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lder\Consumption\2017-2020\"/>
    </mc:Choice>
  </mc:AlternateContent>
  <xr:revisionPtr revIDLastSave="0" documentId="13_ncr:1_{2E77FE2D-DEFB-4C70-B0C7-1A6B74994488}" xr6:coauthVersionLast="47" xr6:coauthVersionMax="47" xr10:uidLastSave="{00000000-0000-0000-0000-000000000000}"/>
  <bookViews>
    <workbookView xWindow="-108" yWindow="-108" windowWidth="23256" windowHeight="12456" tabRatio="880" xr2:uid="{00000000-000D-0000-FFFF-FFFF00000000}"/>
  </bookViews>
  <sheets>
    <sheet name="0-3All" sheetId="21" r:id="rId1"/>
    <sheet name="0-3Male" sheetId="3" r:id="rId2"/>
    <sheet name="0-3Female" sheetId="4" r:id="rId3"/>
    <sheet name="3-6All" sheetId="22" r:id="rId4"/>
    <sheet name="3-6Male" sheetId="5" r:id="rId5"/>
    <sheet name="3-6Female" sheetId="6" r:id="rId6"/>
    <sheet name="6-12All" sheetId="29" r:id="rId7"/>
    <sheet name="6-12Male" sheetId="30" r:id="rId8"/>
    <sheet name="6-12Female" sheetId="31" r:id="rId9"/>
    <sheet name="12-16All" sheetId="23" r:id="rId10"/>
    <sheet name="12-16Male" sheetId="24" r:id="rId11"/>
    <sheet name="12-16Female" sheetId="25" r:id="rId12"/>
    <sheet name="16-18All" sheetId="26" r:id="rId13"/>
    <sheet name="16-18Male" sheetId="27" r:id="rId14"/>
    <sheet name="16-18Female" sheetId="28" r:id="rId15"/>
    <sheet name="19-65All" sheetId="18" r:id="rId16"/>
    <sheet name="19-65Male" sheetId="7" r:id="rId17"/>
    <sheet name="19-65Female" sheetId="8" r:id="rId18"/>
    <sheet name="&gt;65All" sheetId="17" r:id="rId19"/>
    <sheet name="&gt;65Male" sheetId="9" r:id="rId20"/>
    <sheet name="&gt;65Female" sheetId="10" r:id="rId21"/>
    <sheet name="19-49Female" sheetId="32" r:id="rId22"/>
  </sheets>
  <calcPr calcId="191029"/>
</workbook>
</file>

<file path=xl/calcChain.xml><?xml version="1.0" encoding="utf-8"?>
<calcChain xmlns="http://schemas.openxmlformats.org/spreadsheetml/2006/main">
  <c r="O8" i="3" l="1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53" i="22"/>
  <c r="O54" i="22"/>
  <c r="O55" i="22"/>
  <c r="O56" i="22"/>
  <c r="O57" i="22"/>
  <c r="O58" i="22"/>
  <c r="O59" i="22"/>
  <c r="O60" i="22"/>
  <c r="O61" i="22"/>
  <c r="O62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O78" i="22"/>
  <c r="O79" i="22"/>
  <c r="O80" i="22"/>
  <c r="O81" i="22"/>
  <c r="O82" i="22"/>
  <c r="O83" i="22"/>
  <c r="O84" i="22"/>
  <c r="O85" i="22"/>
  <c r="O86" i="22"/>
  <c r="O87" i="22"/>
  <c r="O88" i="22"/>
  <c r="O89" i="22"/>
  <c r="O90" i="22"/>
  <c r="O91" i="22"/>
  <c r="O92" i="22"/>
  <c r="O93" i="22"/>
  <c r="O94" i="22"/>
  <c r="O95" i="22"/>
  <c r="O96" i="22"/>
  <c r="O97" i="22"/>
  <c r="O98" i="22"/>
  <c r="O99" i="22"/>
  <c r="O100" i="22"/>
  <c r="O101" i="22"/>
  <c r="O102" i="22"/>
  <c r="O103" i="22"/>
  <c r="O104" i="22"/>
  <c r="O105" i="22"/>
  <c r="O106" i="22"/>
  <c r="O107" i="22"/>
  <c r="O108" i="22"/>
  <c r="O109" i="22"/>
  <c r="O110" i="22"/>
  <c r="O111" i="22"/>
  <c r="O112" i="22"/>
  <c r="O113" i="22"/>
  <c r="O114" i="22"/>
  <c r="O115" i="22"/>
  <c r="O116" i="22"/>
  <c r="O117" i="22"/>
  <c r="O118" i="22"/>
  <c r="O119" i="22"/>
  <c r="O120" i="22"/>
  <c r="O121" i="22"/>
  <c r="O122" i="22"/>
  <c r="O123" i="22"/>
  <c r="O124" i="22"/>
  <c r="O125" i="22"/>
  <c r="O126" i="22"/>
  <c r="O127" i="22"/>
  <c r="O128" i="22"/>
  <c r="O129" i="22"/>
  <c r="O130" i="22"/>
  <c r="O131" i="22"/>
  <c r="O132" i="22"/>
  <c r="O133" i="22"/>
  <c r="O134" i="22"/>
  <c r="O135" i="22"/>
  <c r="O136" i="22"/>
  <c r="O137" i="22"/>
  <c r="O138" i="22"/>
  <c r="O139" i="22"/>
  <c r="O140" i="22"/>
  <c r="O141" i="22"/>
  <c r="O142" i="22"/>
  <c r="O143" i="22"/>
  <c r="O144" i="22"/>
  <c r="O145" i="22"/>
  <c r="O146" i="22"/>
  <c r="O147" i="22"/>
  <c r="O148" i="22"/>
  <c r="O149" i="22"/>
  <c r="O150" i="22"/>
  <c r="O151" i="22"/>
  <c r="O152" i="22"/>
  <c r="O153" i="22"/>
  <c r="O154" i="22"/>
  <c r="O155" i="22"/>
  <c r="O156" i="22"/>
  <c r="O157" i="22"/>
  <c r="O158" i="22"/>
  <c r="O159" i="22"/>
  <c r="O160" i="22"/>
  <c r="O161" i="22"/>
  <c r="O162" i="22"/>
  <c r="O163" i="22"/>
  <c r="O164" i="22"/>
  <c r="O165" i="22"/>
  <c r="O166" i="22"/>
  <c r="O167" i="22"/>
  <c r="O168" i="22"/>
  <c r="O169" i="22"/>
  <c r="O170" i="22"/>
  <c r="O171" i="22"/>
  <c r="O172" i="22"/>
  <c r="O173" i="22"/>
  <c r="O174" i="22"/>
  <c r="O175" i="22"/>
  <c r="O176" i="22"/>
  <c r="O177" i="22"/>
  <c r="O178" i="22"/>
  <c r="O179" i="22"/>
  <c r="O180" i="22"/>
  <c r="O181" i="22"/>
  <c r="O182" i="22"/>
  <c r="O183" i="22"/>
  <c r="O184" i="22"/>
  <c r="O185" i="22"/>
  <c r="O186" i="22"/>
  <c r="O187" i="22"/>
  <c r="O188" i="22"/>
  <c r="O189" i="22"/>
  <c r="O190" i="22"/>
  <c r="O191" i="22"/>
  <c r="O192" i="22"/>
  <c r="O193" i="22"/>
  <c r="O194" i="22"/>
  <c r="O195" i="22"/>
  <c r="O196" i="22"/>
  <c r="O197" i="22"/>
  <c r="O198" i="22"/>
  <c r="O199" i="22"/>
  <c r="O200" i="22"/>
  <c r="O201" i="22"/>
  <c r="O202" i="22"/>
  <c r="O203" i="22"/>
  <c r="O204" i="22"/>
  <c r="O205" i="22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188" i="5"/>
  <c r="O189" i="5"/>
  <c r="O190" i="5"/>
  <c r="O191" i="5"/>
  <c r="O192" i="5"/>
  <c r="O193" i="5"/>
  <c r="O194" i="5"/>
  <c r="O195" i="5"/>
  <c r="O196" i="5"/>
  <c r="O197" i="5"/>
  <c r="O198" i="5"/>
  <c r="O199" i="5"/>
  <c r="O200" i="5"/>
  <c r="O201" i="5"/>
  <c r="O202" i="5"/>
  <c r="O203" i="5"/>
  <c r="O204" i="5"/>
  <c r="O205" i="5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O118" i="6"/>
  <c r="O119" i="6"/>
  <c r="O120" i="6"/>
  <c r="O121" i="6"/>
  <c r="O122" i="6"/>
  <c r="O123" i="6"/>
  <c r="O124" i="6"/>
  <c r="O125" i="6"/>
  <c r="O126" i="6"/>
  <c r="O127" i="6"/>
  <c r="O128" i="6"/>
  <c r="O129" i="6"/>
  <c r="O130" i="6"/>
  <c r="O131" i="6"/>
  <c r="O132" i="6"/>
  <c r="O133" i="6"/>
  <c r="O134" i="6"/>
  <c r="O135" i="6"/>
  <c r="O136" i="6"/>
  <c r="O137" i="6"/>
  <c r="O138" i="6"/>
  <c r="O139" i="6"/>
  <c r="O140" i="6"/>
  <c r="O141" i="6"/>
  <c r="O142" i="6"/>
  <c r="O143" i="6"/>
  <c r="O144" i="6"/>
  <c r="O145" i="6"/>
  <c r="O146" i="6"/>
  <c r="O147" i="6"/>
  <c r="O148" i="6"/>
  <c r="O149" i="6"/>
  <c r="O150" i="6"/>
  <c r="O151" i="6"/>
  <c r="O152" i="6"/>
  <c r="O153" i="6"/>
  <c r="O154" i="6"/>
  <c r="O155" i="6"/>
  <c r="O156" i="6"/>
  <c r="O157" i="6"/>
  <c r="O158" i="6"/>
  <c r="O159" i="6"/>
  <c r="O160" i="6"/>
  <c r="O161" i="6"/>
  <c r="O162" i="6"/>
  <c r="O163" i="6"/>
  <c r="O164" i="6"/>
  <c r="O165" i="6"/>
  <c r="O166" i="6"/>
  <c r="O167" i="6"/>
  <c r="O168" i="6"/>
  <c r="O169" i="6"/>
  <c r="O170" i="6"/>
  <c r="O171" i="6"/>
  <c r="O172" i="6"/>
  <c r="O173" i="6"/>
  <c r="O174" i="6"/>
  <c r="O175" i="6"/>
  <c r="O176" i="6"/>
  <c r="O177" i="6"/>
  <c r="O178" i="6"/>
  <c r="O179" i="6"/>
  <c r="O180" i="6"/>
  <c r="O181" i="6"/>
  <c r="O182" i="6"/>
  <c r="O183" i="6"/>
  <c r="O184" i="6"/>
  <c r="O185" i="6"/>
  <c r="O186" i="6"/>
  <c r="O187" i="6"/>
  <c r="O188" i="6"/>
  <c r="O189" i="6"/>
  <c r="O190" i="6"/>
  <c r="O191" i="6"/>
  <c r="O192" i="6"/>
  <c r="O193" i="6"/>
  <c r="O194" i="6"/>
  <c r="O195" i="6"/>
  <c r="O196" i="6"/>
  <c r="O197" i="6"/>
  <c r="O198" i="6"/>
  <c r="O199" i="6"/>
  <c r="O200" i="6"/>
  <c r="O201" i="6"/>
  <c r="O202" i="6"/>
  <c r="O203" i="6"/>
  <c r="O204" i="6"/>
  <c r="O205" i="6"/>
  <c r="O8" i="29"/>
  <c r="O9" i="29"/>
  <c r="O10" i="29"/>
  <c r="O11" i="29"/>
  <c r="O12" i="29"/>
  <c r="O13" i="29"/>
  <c r="O14" i="29"/>
  <c r="O15" i="29"/>
  <c r="O16" i="29"/>
  <c r="O17" i="29"/>
  <c r="O18" i="29"/>
  <c r="O19" i="29"/>
  <c r="O20" i="29"/>
  <c r="O21" i="29"/>
  <c r="O22" i="29"/>
  <c r="O23" i="29"/>
  <c r="O24" i="29"/>
  <c r="O25" i="29"/>
  <c r="O26" i="29"/>
  <c r="O27" i="29"/>
  <c r="O28" i="29"/>
  <c r="O29" i="29"/>
  <c r="O30" i="29"/>
  <c r="O31" i="29"/>
  <c r="O32" i="29"/>
  <c r="O33" i="29"/>
  <c r="O34" i="29"/>
  <c r="O35" i="29"/>
  <c r="O36" i="29"/>
  <c r="O37" i="29"/>
  <c r="O38" i="29"/>
  <c r="O39" i="29"/>
  <c r="O40" i="29"/>
  <c r="O41" i="29"/>
  <c r="O42" i="29"/>
  <c r="O43" i="29"/>
  <c r="O44" i="29"/>
  <c r="O45" i="29"/>
  <c r="O46" i="29"/>
  <c r="O47" i="29"/>
  <c r="O48" i="29"/>
  <c r="O49" i="29"/>
  <c r="O50" i="29"/>
  <c r="O51" i="29"/>
  <c r="O52" i="29"/>
  <c r="O53" i="29"/>
  <c r="O54" i="29"/>
  <c r="O55" i="29"/>
  <c r="O56" i="29"/>
  <c r="O57" i="29"/>
  <c r="O58" i="29"/>
  <c r="O59" i="29"/>
  <c r="O60" i="29"/>
  <c r="O61" i="29"/>
  <c r="O62" i="29"/>
  <c r="O63" i="29"/>
  <c r="O64" i="29"/>
  <c r="O65" i="29"/>
  <c r="O66" i="29"/>
  <c r="O67" i="29"/>
  <c r="O68" i="29"/>
  <c r="O69" i="29"/>
  <c r="O70" i="29"/>
  <c r="O71" i="29"/>
  <c r="O72" i="29"/>
  <c r="O73" i="29"/>
  <c r="O74" i="29"/>
  <c r="O75" i="29"/>
  <c r="O76" i="29"/>
  <c r="O77" i="29"/>
  <c r="O78" i="29"/>
  <c r="O79" i="29"/>
  <c r="O80" i="29"/>
  <c r="O81" i="29"/>
  <c r="O82" i="29"/>
  <c r="O83" i="29"/>
  <c r="O84" i="29"/>
  <c r="O85" i="29"/>
  <c r="O86" i="29"/>
  <c r="O87" i="29"/>
  <c r="O88" i="29"/>
  <c r="O89" i="29"/>
  <c r="O90" i="29"/>
  <c r="O91" i="29"/>
  <c r="O92" i="29"/>
  <c r="O93" i="29"/>
  <c r="O94" i="29"/>
  <c r="O95" i="29"/>
  <c r="O96" i="29"/>
  <c r="O97" i="29"/>
  <c r="O98" i="29"/>
  <c r="O99" i="29"/>
  <c r="O100" i="29"/>
  <c r="O101" i="29"/>
  <c r="O102" i="29"/>
  <c r="O103" i="29"/>
  <c r="O104" i="29"/>
  <c r="O105" i="29"/>
  <c r="O106" i="29"/>
  <c r="O107" i="29"/>
  <c r="O108" i="29"/>
  <c r="O109" i="29"/>
  <c r="O110" i="29"/>
  <c r="O111" i="29"/>
  <c r="O112" i="29"/>
  <c r="O113" i="29"/>
  <c r="O114" i="29"/>
  <c r="O115" i="29"/>
  <c r="O116" i="29"/>
  <c r="O117" i="29"/>
  <c r="O118" i="29"/>
  <c r="O119" i="29"/>
  <c r="O120" i="29"/>
  <c r="O121" i="29"/>
  <c r="O122" i="29"/>
  <c r="O123" i="29"/>
  <c r="O124" i="29"/>
  <c r="O125" i="29"/>
  <c r="O126" i="29"/>
  <c r="O127" i="29"/>
  <c r="O128" i="29"/>
  <c r="O129" i="29"/>
  <c r="O130" i="29"/>
  <c r="O131" i="29"/>
  <c r="O132" i="29"/>
  <c r="O133" i="29"/>
  <c r="O134" i="29"/>
  <c r="O135" i="29"/>
  <c r="O136" i="29"/>
  <c r="O137" i="29"/>
  <c r="O138" i="29"/>
  <c r="O139" i="29"/>
  <c r="O140" i="29"/>
  <c r="O141" i="29"/>
  <c r="O142" i="29"/>
  <c r="O143" i="29"/>
  <c r="O144" i="29"/>
  <c r="O145" i="29"/>
  <c r="O146" i="29"/>
  <c r="O147" i="29"/>
  <c r="O148" i="29"/>
  <c r="O149" i="29"/>
  <c r="O150" i="29"/>
  <c r="O151" i="29"/>
  <c r="O152" i="29"/>
  <c r="O153" i="29"/>
  <c r="O154" i="29"/>
  <c r="O155" i="29"/>
  <c r="O156" i="29"/>
  <c r="O157" i="29"/>
  <c r="O158" i="29"/>
  <c r="O159" i="29"/>
  <c r="O160" i="29"/>
  <c r="O161" i="29"/>
  <c r="O162" i="29"/>
  <c r="O163" i="29"/>
  <c r="O164" i="29"/>
  <c r="O165" i="29"/>
  <c r="O166" i="29"/>
  <c r="O167" i="29"/>
  <c r="O168" i="29"/>
  <c r="O169" i="29"/>
  <c r="O170" i="29"/>
  <c r="O171" i="29"/>
  <c r="O172" i="29"/>
  <c r="O173" i="29"/>
  <c r="O174" i="29"/>
  <c r="O175" i="29"/>
  <c r="O176" i="29"/>
  <c r="O177" i="29"/>
  <c r="O178" i="29"/>
  <c r="O179" i="29"/>
  <c r="O180" i="29"/>
  <c r="O181" i="29"/>
  <c r="O182" i="29"/>
  <c r="O183" i="29"/>
  <c r="O184" i="29"/>
  <c r="O185" i="29"/>
  <c r="O186" i="29"/>
  <c r="O187" i="29"/>
  <c r="O188" i="29"/>
  <c r="O189" i="29"/>
  <c r="O190" i="29"/>
  <c r="O191" i="29"/>
  <c r="O192" i="29"/>
  <c r="O193" i="29"/>
  <c r="O194" i="29"/>
  <c r="O195" i="29"/>
  <c r="O196" i="29"/>
  <c r="O197" i="29"/>
  <c r="O198" i="29"/>
  <c r="O199" i="29"/>
  <c r="O200" i="29"/>
  <c r="O201" i="29"/>
  <c r="O202" i="29"/>
  <c r="O203" i="29"/>
  <c r="O204" i="29"/>
  <c r="O205" i="29"/>
  <c r="O8" i="30"/>
  <c r="O9" i="30"/>
  <c r="O10" i="30"/>
  <c r="O11" i="30"/>
  <c r="O12" i="30"/>
  <c r="O13" i="30"/>
  <c r="O14" i="30"/>
  <c r="O15" i="30"/>
  <c r="O16" i="30"/>
  <c r="O17" i="30"/>
  <c r="O18" i="30"/>
  <c r="O19" i="30"/>
  <c r="O20" i="30"/>
  <c r="O21" i="30"/>
  <c r="O22" i="30"/>
  <c r="O23" i="30"/>
  <c r="O24" i="30"/>
  <c r="O25" i="30"/>
  <c r="O26" i="30"/>
  <c r="O27" i="30"/>
  <c r="O28" i="30"/>
  <c r="O29" i="30"/>
  <c r="O30" i="30"/>
  <c r="O31" i="30"/>
  <c r="O32" i="30"/>
  <c r="O33" i="30"/>
  <c r="O34" i="30"/>
  <c r="O35" i="30"/>
  <c r="O36" i="30"/>
  <c r="O37" i="30"/>
  <c r="O38" i="30"/>
  <c r="O39" i="30"/>
  <c r="O40" i="30"/>
  <c r="O41" i="30"/>
  <c r="O42" i="30"/>
  <c r="O43" i="30"/>
  <c r="O44" i="30"/>
  <c r="O45" i="30"/>
  <c r="O46" i="30"/>
  <c r="O47" i="30"/>
  <c r="O48" i="30"/>
  <c r="O49" i="30"/>
  <c r="O50" i="30"/>
  <c r="O51" i="30"/>
  <c r="O52" i="30"/>
  <c r="O53" i="30"/>
  <c r="O54" i="30"/>
  <c r="O55" i="30"/>
  <c r="O56" i="30"/>
  <c r="O57" i="30"/>
  <c r="O58" i="30"/>
  <c r="O59" i="30"/>
  <c r="O60" i="30"/>
  <c r="O61" i="30"/>
  <c r="O62" i="30"/>
  <c r="O63" i="30"/>
  <c r="O64" i="30"/>
  <c r="O65" i="30"/>
  <c r="O66" i="30"/>
  <c r="O67" i="30"/>
  <c r="O68" i="30"/>
  <c r="O69" i="30"/>
  <c r="O70" i="30"/>
  <c r="O71" i="30"/>
  <c r="O72" i="30"/>
  <c r="O73" i="30"/>
  <c r="O74" i="30"/>
  <c r="O75" i="30"/>
  <c r="O76" i="30"/>
  <c r="O77" i="30"/>
  <c r="O78" i="30"/>
  <c r="O79" i="30"/>
  <c r="O80" i="30"/>
  <c r="O81" i="30"/>
  <c r="O82" i="30"/>
  <c r="O83" i="30"/>
  <c r="O84" i="30"/>
  <c r="O85" i="30"/>
  <c r="O86" i="30"/>
  <c r="O87" i="30"/>
  <c r="O88" i="30"/>
  <c r="O89" i="30"/>
  <c r="O90" i="30"/>
  <c r="O91" i="30"/>
  <c r="O92" i="30"/>
  <c r="O93" i="30"/>
  <c r="O94" i="30"/>
  <c r="O95" i="30"/>
  <c r="O96" i="30"/>
  <c r="O97" i="30"/>
  <c r="O98" i="30"/>
  <c r="O99" i="30"/>
  <c r="O100" i="30"/>
  <c r="O101" i="30"/>
  <c r="O102" i="30"/>
  <c r="O103" i="30"/>
  <c r="O104" i="30"/>
  <c r="O105" i="30"/>
  <c r="O106" i="30"/>
  <c r="O107" i="30"/>
  <c r="O108" i="30"/>
  <c r="O109" i="30"/>
  <c r="O110" i="30"/>
  <c r="O111" i="30"/>
  <c r="O112" i="30"/>
  <c r="O113" i="30"/>
  <c r="O114" i="30"/>
  <c r="O115" i="30"/>
  <c r="O116" i="30"/>
  <c r="O117" i="30"/>
  <c r="O118" i="30"/>
  <c r="O119" i="30"/>
  <c r="O120" i="30"/>
  <c r="O121" i="30"/>
  <c r="O122" i="30"/>
  <c r="O123" i="30"/>
  <c r="O124" i="30"/>
  <c r="O125" i="30"/>
  <c r="O126" i="30"/>
  <c r="O127" i="30"/>
  <c r="O128" i="30"/>
  <c r="O129" i="30"/>
  <c r="O130" i="30"/>
  <c r="O131" i="30"/>
  <c r="O132" i="30"/>
  <c r="O133" i="30"/>
  <c r="O134" i="30"/>
  <c r="O135" i="30"/>
  <c r="O136" i="30"/>
  <c r="O137" i="30"/>
  <c r="O138" i="30"/>
  <c r="O139" i="30"/>
  <c r="O140" i="30"/>
  <c r="O141" i="30"/>
  <c r="O142" i="30"/>
  <c r="O143" i="30"/>
  <c r="O144" i="30"/>
  <c r="O145" i="30"/>
  <c r="O146" i="30"/>
  <c r="O147" i="30"/>
  <c r="O148" i="30"/>
  <c r="O149" i="30"/>
  <c r="O150" i="30"/>
  <c r="O151" i="30"/>
  <c r="O152" i="30"/>
  <c r="O153" i="30"/>
  <c r="O154" i="30"/>
  <c r="O155" i="30"/>
  <c r="O156" i="30"/>
  <c r="O157" i="30"/>
  <c r="O158" i="30"/>
  <c r="O159" i="30"/>
  <c r="O160" i="30"/>
  <c r="O161" i="30"/>
  <c r="O162" i="30"/>
  <c r="O163" i="30"/>
  <c r="O164" i="30"/>
  <c r="O165" i="30"/>
  <c r="O166" i="30"/>
  <c r="O167" i="30"/>
  <c r="O168" i="30"/>
  <c r="O169" i="30"/>
  <c r="O170" i="30"/>
  <c r="O171" i="30"/>
  <c r="O172" i="30"/>
  <c r="O173" i="30"/>
  <c r="O174" i="30"/>
  <c r="O175" i="30"/>
  <c r="O176" i="30"/>
  <c r="O177" i="30"/>
  <c r="O178" i="30"/>
  <c r="O179" i="30"/>
  <c r="O180" i="30"/>
  <c r="O181" i="30"/>
  <c r="O182" i="30"/>
  <c r="O183" i="30"/>
  <c r="O184" i="30"/>
  <c r="O185" i="30"/>
  <c r="O186" i="30"/>
  <c r="O187" i="30"/>
  <c r="O188" i="30"/>
  <c r="O189" i="30"/>
  <c r="O190" i="30"/>
  <c r="O191" i="30"/>
  <c r="O192" i="30"/>
  <c r="O193" i="30"/>
  <c r="O194" i="30"/>
  <c r="O195" i="30"/>
  <c r="O196" i="30"/>
  <c r="O197" i="30"/>
  <c r="O198" i="30"/>
  <c r="O199" i="30"/>
  <c r="O200" i="30"/>
  <c r="O201" i="30"/>
  <c r="O202" i="30"/>
  <c r="O203" i="30"/>
  <c r="O204" i="30"/>
  <c r="O205" i="30"/>
  <c r="O8" i="31"/>
  <c r="O9" i="31"/>
  <c r="O10" i="31"/>
  <c r="O11" i="31"/>
  <c r="O12" i="31"/>
  <c r="O13" i="31"/>
  <c r="O14" i="31"/>
  <c r="O15" i="31"/>
  <c r="O16" i="31"/>
  <c r="O17" i="31"/>
  <c r="O18" i="31"/>
  <c r="O19" i="31"/>
  <c r="O20" i="31"/>
  <c r="O21" i="31"/>
  <c r="O22" i="31"/>
  <c r="O23" i="31"/>
  <c r="O24" i="31"/>
  <c r="O25" i="31"/>
  <c r="O26" i="31"/>
  <c r="O27" i="31"/>
  <c r="O28" i="31"/>
  <c r="O29" i="31"/>
  <c r="O30" i="31"/>
  <c r="O31" i="31"/>
  <c r="O32" i="31"/>
  <c r="O33" i="31"/>
  <c r="O34" i="31"/>
  <c r="O35" i="31"/>
  <c r="O36" i="31"/>
  <c r="O37" i="31"/>
  <c r="O38" i="31"/>
  <c r="O39" i="31"/>
  <c r="O40" i="31"/>
  <c r="O41" i="31"/>
  <c r="O42" i="31"/>
  <c r="O43" i="31"/>
  <c r="O44" i="31"/>
  <c r="O45" i="31"/>
  <c r="O46" i="31"/>
  <c r="O47" i="31"/>
  <c r="O48" i="31"/>
  <c r="O49" i="31"/>
  <c r="O50" i="31"/>
  <c r="O51" i="31"/>
  <c r="O52" i="31"/>
  <c r="O53" i="31"/>
  <c r="O54" i="31"/>
  <c r="O55" i="31"/>
  <c r="O56" i="31"/>
  <c r="O57" i="31"/>
  <c r="O58" i="31"/>
  <c r="O59" i="31"/>
  <c r="O60" i="31"/>
  <c r="O61" i="31"/>
  <c r="O62" i="31"/>
  <c r="O63" i="31"/>
  <c r="O64" i="31"/>
  <c r="O65" i="31"/>
  <c r="O66" i="31"/>
  <c r="O67" i="31"/>
  <c r="O68" i="31"/>
  <c r="O69" i="31"/>
  <c r="O70" i="31"/>
  <c r="O71" i="31"/>
  <c r="O72" i="31"/>
  <c r="O73" i="31"/>
  <c r="O74" i="31"/>
  <c r="O75" i="31"/>
  <c r="O76" i="31"/>
  <c r="O77" i="31"/>
  <c r="O78" i="31"/>
  <c r="O79" i="31"/>
  <c r="O80" i="31"/>
  <c r="O81" i="31"/>
  <c r="O82" i="31"/>
  <c r="O83" i="31"/>
  <c r="O84" i="31"/>
  <c r="O85" i="31"/>
  <c r="O86" i="31"/>
  <c r="O87" i="31"/>
  <c r="O88" i="31"/>
  <c r="O89" i="31"/>
  <c r="O90" i="31"/>
  <c r="O91" i="31"/>
  <c r="O92" i="31"/>
  <c r="O93" i="31"/>
  <c r="O94" i="31"/>
  <c r="O95" i="31"/>
  <c r="O96" i="31"/>
  <c r="O97" i="31"/>
  <c r="O98" i="31"/>
  <c r="O99" i="31"/>
  <c r="O100" i="31"/>
  <c r="O101" i="31"/>
  <c r="O102" i="31"/>
  <c r="O103" i="31"/>
  <c r="O104" i="31"/>
  <c r="O105" i="31"/>
  <c r="O106" i="31"/>
  <c r="O107" i="31"/>
  <c r="O108" i="31"/>
  <c r="O109" i="31"/>
  <c r="O110" i="31"/>
  <c r="O111" i="31"/>
  <c r="O112" i="31"/>
  <c r="O113" i="31"/>
  <c r="O114" i="31"/>
  <c r="O115" i="31"/>
  <c r="O116" i="31"/>
  <c r="O117" i="31"/>
  <c r="O118" i="31"/>
  <c r="O119" i="31"/>
  <c r="O120" i="31"/>
  <c r="O121" i="31"/>
  <c r="O122" i="31"/>
  <c r="O123" i="31"/>
  <c r="O124" i="31"/>
  <c r="O125" i="31"/>
  <c r="O126" i="31"/>
  <c r="O127" i="31"/>
  <c r="O128" i="31"/>
  <c r="O129" i="31"/>
  <c r="O130" i="31"/>
  <c r="O131" i="31"/>
  <c r="O132" i="31"/>
  <c r="O133" i="31"/>
  <c r="O134" i="31"/>
  <c r="O135" i="31"/>
  <c r="O136" i="31"/>
  <c r="O137" i="31"/>
  <c r="O138" i="31"/>
  <c r="O139" i="31"/>
  <c r="O140" i="31"/>
  <c r="O141" i="31"/>
  <c r="O142" i="31"/>
  <c r="O143" i="31"/>
  <c r="O144" i="31"/>
  <c r="O145" i="31"/>
  <c r="O146" i="31"/>
  <c r="O147" i="31"/>
  <c r="O148" i="31"/>
  <c r="O149" i="31"/>
  <c r="O150" i="31"/>
  <c r="O151" i="31"/>
  <c r="O152" i="31"/>
  <c r="O153" i="31"/>
  <c r="O154" i="31"/>
  <c r="O155" i="31"/>
  <c r="O156" i="31"/>
  <c r="O157" i="31"/>
  <c r="O158" i="31"/>
  <c r="O159" i="31"/>
  <c r="O160" i="31"/>
  <c r="O161" i="31"/>
  <c r="O162" i="31"/>
  <c r="O163" i="31"/>
  <c r="O164" i="31"/>
  <c r="O165" i="31"/>
  <c r="O166" i="31"/>
  <c r="O167" i="31"/>
  <c r="O168" i="31"/>
  <c r="O169" i="31"/>
  <c r="O170" i="31"/>
  <c r="O171" i="31"/>
  <c r="O172" i="31"/>
  <c r="O173" i="31"/>
  <c r="O174" i="31"/>
  <c r="O175" i="31"/>
  <c r="O176" i="31"/>
  <c r="O177" i="31"/>
  <c r="O178" i="31"/>
  <c r="O179" i="31"/>
  <c r="O180" i="31"/>
  <c r="O181" i="31"/>
  <c r="O182" i="31"/>
  <c r="O183" i="31"/>
  <c r="O184" i="31"/>
  <c r="O185" i="31"/>
  <c r="O186" i="31"/>
  <c r="O187" i="31"/>
  <c r="O188" i="31"/>
  <c r="O189" i="31"/>
  <c r="O190" i="31"/>
  <c r="O191" i="31"/>
  <c r="O192" i="31"/>
  <c r="O193" i="31"/>
  <c r="O194" i="31"/>
  <c r="O195" i="31"/>
  <c r="O196" i="31"/>
  <c r="O197" i="31"/>
  <c r="O198" i="31"/>
  <c r="O199" i="31"/>
  <c r="O200" i="31"/>
  <c r="O201" i="31"/>
  <c r="O202" i="31"/>
  <c r="O203" i="31"/>
  <c r="O204" i="31"/>
  <c r="O205" i="31"/>
  <c r="O8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O21" i="23"/>
  <c r="O22" i="23"/>
  <c r="O23" i="23"/>
  <c r="O24" i="23"/>
  <c r="O25" i="23"/>
  <c r="O26" i="23"/>
  <c r="O27" i="23"/>
  <c r="O28" i="23"/>
  <c r="O29" i="23"/>
  <c r="O30" i="23"/>
  <c r="O31" i="23"/>
  <c r="O32" i="23"/>
  <c r="O33" i="23"/>
  <c r="O34" i="23"/>
  <c r="O35" i="23"/>
  <c r="O36" i="23"/>
  <c r="O37" i="23"/>
  <c r="O38" i="23"/>
  <c r="O39" i="23"/>
  <c r="O40" i="23"/>
  <c r="O41" i="23"/>
  <c r="O42" i="23"/>
  <c r="O43" i="23"/>
  <c r="O44" i="23"/>
  <c r="O45" i="23"/>
  <c r="O46" i="23"/>
  <c r="O47" i="23"/>
  <c r="O48" i="23"/>
  <c r="O49" i="23"/>
  <c r="O50" i="23"/>
  <c r="O51" i="23"/>
  <c r="O52" i="23"/>
  <c r="O53" i="23"/>
  <c r="O54" i="23"/>
  <c r="O55" i="23"/>
  <c r="O56" i="23"/>
  <c r="O57" i="23"/>
  <c r="O58" i="23"/>
  <c r="O59" i="23"/>
  <c r="O60" i="23"/>
  <c r="O61" i="23"/>
  <c r="O62" i="23"/>
  <c r="O63" i="23"/>
  <c r="O64" i="23"/>
  <c r="O65" i="23"/>
  <c r="O66" i="23"/>
  <c r="O67" i="23"/>
  <c r="O68" i="23"/>
  <c r="O69" i="23"/>
  <c r="O70" i="23"/>
  <c r="O71" i="23"/>
  <c r="O72" i="23"/>
  <c r="O73" i="23"/>
  <c r="O74" i="23"/>
  <c r="O75" i="23"/>
  <c r="O76" i="23"/>
  <c r="O77" i="23"/>
  <c r="O78" i="23"/>
  <c r="O79" i="23"/>
  <c r="O80" i="23"/>
  <c r="O81" i="23"/>
  <c r="O82" i="23"/>
  <c r="O83" i="23"/>
  <c r="O84" i="23"/>
  <c r="O85" i="23"/>
  <c r="O86" i="23"/>
  <c r="O87" i="23"/>
  <c r="O88" i="23"/>
  <c r="O89" i="23"/>
  <c r="O90" i="23"/>
  <c r="O91" i="23"/>
  <c r="O92" i="23"/>
  <c r="O93" i="23"/>
  <c r="O94" i="23"/>
  <c r="O95" i="23"/>
  <c r="O96" i="23"/>
  <c r="O97" i="23"/>
  <c r="O98" i="23"/>
  <c r="O99" i="23"/>
  <c r="O100" i="23"/>
  <c r="O101" i="23"/>
  <c r="O102" i="23"/>
  <c r="O103" i="23"/>
  <c r="O104" i="23"/>
  <c r="O105" i="23"/>
  <c r="O106" i="23"/>
  <c r="O107" i="23"/>
  <c r="O108" i="23"/>
  <c r="O109" i="23"/>
  <c r="O110" i="23"/>
  <c r="O111" i="23"/>
  <c r="O112" i="23"/>
  <c r="O113" i="23"/>
  <c r="O114" i="23"/>
  <c r="O115" i="23"/>
  <c r="O116" i="23"/>
  <c r="O117" i="23"/>
  <c r="O118" i="23"/>
  <c r="O119" i="23"/>
  <c r="O120" i="23"/>
  <c r="O121" i="23"/>
  <c r="O122" i="23"/>
  <c r="O123" i="23"/>
  <c r="O124" i="23"/>
  <c r="O125" i="23"/>
  <c r="O126" i="23"/>
  <c r="O127" i="23"/>
  <c r="O128" i="23"/>
  <c r="O129" i="23"/>
  <c r="O130" i="23"/>
  <c r="O131" i="23"/>
  <c r="O132" i="23"/>
  <c r="O133" i="23"/>
  <c r="O134" i="23"/>
  <c r="O135" i="23"/>
  <c r="O136" i="23"/>
  <c r="O137" i="23"/>
  <c r="O138" i="23"/>
  <c r="O139" i="23"/>
  <c r="O140" i="23"/>
  <c r="O141" i="23"/>
  <c r="O142" i="23"/>
  <c r="O143" i="23"/>
  <c r="O144" i="23"/>
  <c r="O145" i="23"/>
  <c r="O146" i="23"/>
  <c r="O147" i="23"/>
  <c r="O148" i="23"/>
  <c r="O149" i="23"/>
  <c r="O150" i="23"/>
  <c r="O151" i="23"/>
  <c r="O152" i="23"/>
  <c r="O153" i="23"/>
  <c r="O154" i="23"/>
  <c r="O155" i="23"/>
  <c r="O156" i="23"/>
  <c r="O157" i="23"/>
  <c r="O158" i="23"/>
  <c r="O159" i="23"/>
  <c r="O160" i="23"/>
  <c r="O161" i="23"/>
  <c r="O162" i="23"/>
  <c r="O163" i="23"/>
  <c r="O164" i="23"/>
  <c r="O165" i="23"/>
  <c r="O166" i="23"/>
  <c r="O167" i="23"/>
  <c r="O168" i="23"/>
  <c r="O169" i="23"/>
  <c r="O170" i="23"/>
  <c r="O171" i="23"/>
  <c r="O172" i="23"/>
  <c r="O173" i="23"/>
  <c r="O174" i="23"/>
  <c r="O175" i="23"/>
  <c r="O176" i="23"/>
  <c r="O177" i="23"/>
  <c r="O178" i="23"/>
  <c r="O179" i="23"/>
  <c r="O180" i="23"/>
  <c r="O181" i="23"/>
  <c r="O182" i="23"/>
  <c r="O183" i="23"/>
  <c r="O184" i="23"/>
  <c r="O185" i="23"/>
  <c r="O186" i="23"/>
  <c r="O187" i="23"/>
  <c r="O188" i="23"/>
  <c r="O189" i="23"/>
  <c r="O190" i="23"/>
  <c r="O191" i="23"/>
  <c r="O192" i="23"/>
  <c r="O193" i="23"/>
  <c r="O194" i="23"/>
  <c r="O195" i="23"/>
  <c r="O196" i="23"/>
  <c r="O197" i="23"/>
  <c r="O198" i="23"/>
  <c r="O199" i="23"/>
  <c r="O200" i="23"/>
  <c r="O201" i="23"/>
  <c r="O202" i="23"/>
  <c r="O203" i="23"/>
  <c r="O204" i="23"/>
  <c r="O205" i="23"/>
  <c r="O8" i="24"/>
  <c r="O9" i="24"/>
  <c r="O10" i="24"/>
  <c r="O11" i="24"/>
  <c r="O12" i="24"/>
  <c r="O13" i="24"/>
  <c r="O14" i="24"/>
  <c r="O15" i="24"/>
  <c r="O16" i="24"/>
  <c r="O17" i="24"/>
  <c r="O18" i="24"/>
  <c r="O19" i="24"/>
  <c r="O20" i="24"/>
  <c r="O21" i="24"/>
  <c r="O22" i="24"/>
  <c r="O23" i="24"/>
  <c r="O24" i="24"/>
  <c r="O25" i="24"/>
  <c r="O26" i="24"/>
  <c r="O27" i="24"/>
  <c r="O28" i="24"/>
  <c r="O29" i="24"/>
  <c r="O30" i="24"/>
  <c r="O31" i="24"/>
  <c r="O32" i="24"/>
  <c r="O33" i="24"/>
  <c r="O34" i="24"/>
  <c r="O35" i="24"/>
  <c r="O36" i="24"/>
  <c r="O37" i="24"/>
  <c r="O38" i="24"/>
  <c r="O39" i="24"/>
  <c r="O40" i="24"/>
  <c r="O41" i="24"/>
  <c r="O42" i="24"/>
  <c r="O43" i="24"/>
  <c r="O44" i="24"/>
  <c r="O45" i="24"/>
  <c r="O46" i="24"/>
  <c r="O47" i="24"/>
  <c r="O48" i="24"/>
  <c r="O49" i="24"/>
  <c r="O50" i="24"/>
  <c r="O51" i="24"/>
  <c r="O52" i="24"/>
  <c r="O53" i="24"/>
  <c r="O54" i="24"/>
  <c r="O55" i="24"/>
  <c r="O56" i="24"/>
  <c r="O57" i="24"/>
  <c r="O58" i="24"/>
  <c r="O59" i="24"/>
  <c r="O60" i="24"/>
  <c r="O61" i="24"/>
  <c r="O62" i="24"/>
  <c r="O63" i="24"/>
  <c r="O64" i="24"/>
  <c r="O65" i="24"/>
  <c r="O66" i="24"/>
  <c r="O67" i="24"/>
  <c r="O68" i="24"/>
  <c r="O69" i="24"/>
  <c r="O70" i="24"/>
  <c r="O71" i="24"/>
  <c r="O72" i="24"/>
  <c r="O73" i="24"/>
  <c r="O74" i="24"/>
  <c r="O75" i="24"/>
  <c r="O76" i="24"/>
  <c r="O77" i="24"/>
  <c r="O78" i="24"/>
  <c r="O79" i="24"/>
  <c r="O80" i="24"/>
  <c r="O81" i="24"/>
  <c r="O82" i="24"/>
  <c r="O83" i="24"/>
  <c r="O84" i="24"/>
  <c r="O85" i="24"/>
  <c r="O86" i="24"/>
  <c r="O87" i="24"/>
  <c r="O88" i="24"/>
  <c r="O89" i="24"/>
  <c r="O90" i="24"/>
  <c r="O91" i="24"/>
  <c r="O92" i="24"/>
  <c r="O93" i="24"/>
  <c r="O94" i="24"/>
  <c r="O95" i="24"/>
  <c r="O96" i="24"/>
  <c r="O97" i="24"/>
  <c r="O98" i="24"/>
  <c r="O99" i="24"/>
  <c r="O100" i="24"/>
  <c r="O101" i="24"/>
  <c r="O102" i="24"/>
  <c r="O103" i="24"/>
  <c r="O104" i="24"/>
  <c r="O105" i="24"/>
  <c r="O106" i="24"/>
  <c r="O107" i="24"/>
  <c r="O108" i="24"/>
  <c r="O109" i="24"/>
  <c r="O110" i="24"/>
  <c r="O111" i="24"/>
  <c r="O112" i="24"/>
  <c r="O113" i="24"/>
  <c r="O114" i="24"/>
  <c r="O115" i="24"/>
  <c r="O116" i="24"/>
  <c r="O117" i="24"/>
  <c r="O118" i="24"/>
  <c r="O119" i="24"/>
  <c r="O120" i="24"/>
  <c r="O121" i="24"/>
  <c r="O122" i="24"/>
  <c r="O123" i="24"/>
  <c r="O124" i="24"/>
  <c r="O125" i="24"/>
  <c r="O126" i="24"/>
  <c r="O127" i="24"/>
  <c r="O128" i="24"/>
  <c r="O129" i="24"/>
  <c r="O130" i="24"/>
  <c r="O131" i="24"/>
  <c r="O132" i="24"/>
  <c r="O133" i="24"/>
  <c r="O134" i="24"/>
  <c r="O135" i="24"/>
  <c r="O136" i="24"/>
  <c r="O137" i="24"/>
  <c r="O138" i="24"/>
  <c r="O139" i="24"/>
  <c r="O140" i="24"/>
  <c r="O141" i="24"/>
  <c r="O142" i="24"/>
  <c r="O143" i="24"/>
  <c r="O144" i="24"/>
  <c r="O145" i="24"/>
  <c r="O146" i="24"/>
  <c r="O147" i="24"/>
  <c r="O148" i="24"/>
  <c r="O149" i="24"/>
  <c r="O150" i="24"/>
  <c r="O151" i="24"/>
  <c r="O152" i="24"/>
  <c r="O153" i="24"/>
  <c r="O154" i="24"/>
  <c r="O155" i="24"/>
  <c r="O156" i="24"/>
  <c r="O157" i="24"/>
  <c r="O158" i="24"/>
  <c r="O159" i="24"/>
  <c r="O160" i="24"/>
  <c r="O161" i="24"/>
  <c r="O162" i="24"/>
  <c r="O163" i="24"/>
  <c r="O164" i="24"/>
  <c r="O165" i="24"/>
  <c r="O166" i="24"/>
  <c r="O167" i="24"/>
  <c r="O168" i="24"/>
  <c r="O169" i="24"/>
  <c r="O170" i="24"/>
  <c r="O171" i="24"/>
  <c r="O172" i="24"/>
  <c r="O173" i="24"/>
  <c r="O174" i="24"/>
  <c r="O175" i="24"/>
  <c r="O176" i="24"/>
  <c r="O177" i="24"/>
  <c r="O178" i="24"/>
  <c r="O179" i="24"/>
  <c r="O180" i="24"/>
  <c r="O181" i="24"/>
  <c r="O182" i="24"/>
  <c r="O183" i="24"/>
  <c r="O184" i="24"/>
  <c r="O185" i="24"/>
  <c r="O186" i="24"/>
  <c r="O187" i="24"/>
  <c r="O188" i="24"/>
  <c r="O189" i="24"/>
  <c r="O190" i="24"/>
  <c r="O191" i="24"/>
  <c r="O192" i="24"/>
  <c r="O193" i="24"/>
  <c r="O194" i="24"/>
  <c r="O195" i="24"/>
  <c r="O196" i="24"/>
  <c r="O197" i="24"/>
  <c r="O198" i="24"/>
  <c r="O199" i="24"/>
  <c r="O200" i="24"/>
  <c r="O201" i="24"/>
  <c r="O202" i="24"/>
  <c r="O203" i="24"/>
  <c r="O204" i="24"/>
  <c r="O205" i="24"/>
  <c r="O8" i="25"/>
  <c r="O9" i="25"/>
  <c r="O10" i="25"/>
  <c r="O11" i="25"/>
  <c r="O12" i="25"/>
  <c r="O13" i="25"/>
  <c r="O14" i="25"/>
  <c r="O15" i="25"/>
  <c r="O16" i="25"/>
  <c r="O17" i="25"/>
  <c r="O18" i="25"/>
  <c r="O19" i="25"/>
  <c r="O20" i="25"/>
  <c r="O21" i="25"/>
  <c r="O22" i="25"/>
  <c r="O23" i="25"/>
  <c r="O24" i="25"/>
  <c r="O25" i="25"/>
  <c r="O26" i="25"/>
  <c r="O27" i="25"/>
  <c r="O28" i="25"/>
  <c r="O29" i="25"/>
  <c r="O30" i="25"/>
  <c r="O31" i="25"/>
  <c r="O32" i="25"/>
  <c r="O33" i="25"/>
  <c r="O34" i="25"/>
  <c r="O35" i="25"/>
  <c r="O36" i="25"/>
  <c r="O37" i="25"/>
  <c r="O38" i="25"/>
  <c r="O39" i="25"/>
  <c r="O40" i="25"/>
  <c r="O41" i="25"/>
  <c r="O42" i="25"/>
  <c r="O43" i="25"/>
  <c r="O44" i="25"/>
  <c r="O45" i="25"/>
  <c r="O46" i="25"/>
  <c r="O47" i="25"/>
  <c r="O48" i="25"/>
  <c r="O49" i="25"/>
  <c r="O50" i="25"/>
  <c r="O51" i="25"/>
  <c r="O52" i="25"/>
  <c r="O53" i="25"/>
  <c r="O54" i="25"/>
  <c r="O55" i="25"/>
  <c r="O56" i="25"/>
  <c r="O57" i="25"/>
  <c r="O58" i="25"/>
  <c r="O59" i="25"/>
  <c r="O60" i="25"/>
  <c r="O61" i="25"/>
  <c r="O62" i="25"/>
  <c r="O63" i="25"/>
  <c r="O64" i="25"/>
  <c r="O65" i="25"/>
  <c r="O66" i="25"/>
  <c r="O67" i="25"/>
  <c r="O68" i="25"/>
  <c r="O69" i="25"/>
  <c r="O70" i="25"/>
  <c r="O71" i="25"/>
  <c r="O72" i="25"/>
  <c r="O73" i="25"/>
  <c r="O74" i="25"/>
  <c r="O75" i="25"/>
  <c r="O76" i="25"/>
  <c r="O77" i="25"/>
  <c r="O78" i="25"/>
  <c r="O79" i="25"/>
  <c r="O80" i="25"/>
  <c r="O81" i="25"/>
  <c r="O82" i="25"/>
  <c r="O83" i="25"/>
  <c r="O84" i="25"/>
  <c r="O85" i="25"/>
  <c r="O86" i="25"/>
  <c r="O87" i="25"/>
  <c r="O88" i="25"/>
  <c r="O89" i="25"/>
  <c r="O90" i="25"/>
  <c r="O91" i="25"/>
  <c r="O92" i="25"/>
  <c r="O93" i="25"/>
  <c r="O94" i="25"/>
  <c r="O95" i="25"/>
  <c r="O96" i="25"/>
  <c r="O97" i="25"/>
  <c r="O98" i="25"/>
  <c r="O99" i="25"/>
  <c r="O100" i="25"/>
  <c r="O101" i="25"/>
  <c r="O102" i="25"/>
  <c r="O103" i="25"/>
  <c r="O104" i="25"/>
  <c r="O105" i="25"/>
  <c r="O106" i="25"/>
  <c r="O107" i="25"/>
  <c r="O108" i="25"/>
  <c r="O109" i="25"/>
  <c r="O110" i="25"/>
  <c r="O111" i="25"/>
  <c r="O112" i="25"/>
  <c r="O113" i="25"/>
  <c r="O114" i="25"/>
  <c r="O115" i="25"/>
  <c r="O116" i="25"/>
  <c r="O117" i="25"/>
  <c r="O118" i="25"/>
  <c r="O119" i="25"/>
  <c r="O120" i="25"/>
  <c r="O121" i="25"/>
  <c r="O122" i="25"/>
  <c r="O123" i="25"/>
  <c r="O124" i="25"/>
  <c r="O125" i="25"/>
  <c r="O126" i="25"/>
  <c r="O127" i="25"/>
  <c r="O128" i="25"/>
  <c r="O129" i="25"/>
  <c r="O130" i="25"/>
  <c r="O131" i="25"/>
  <c r="O132" i="25"/>
  <c r="O133" i="25"/>
  <c r="O134" i="25"/>
  <c r="O135" i="25"/>
  <c r="O136" i="25"/>
  <c r="O137" i="25"/>
  <c r="O138" i="25"/>
  <c r="O139" i="25"/>
  <c r="O140" i="25"/>
  <c r="O141" i="25"/>
  <c r="O142" i="25"/>
  <c r="O143" i="25"/>
  <c r="O144" i="25"/>
  <c r="O145" i="25"/>
  <c r="O146" i="25"/>
  <c r="O147" i="25"/>
  <c r="O148" i="25"/>
  <c r="O149" i="25"/>
  <c r="O150" i="25"/>
  <c r="O151" i="25"/>
  <c r="O152" i="25"/>
  <c r="O153" i="25"/>
  <c r="O154" i="25"/>
  <c r="O155" i="25"/>
  <c r="O156" i="25"/>
  <c r="O157" i="25"/>
  <c r="O158" i="25"/>
  <c r="O159" i="25"/>
  <c r="O160" i="25"/>
  <c r="O161" i="25"/>
  <c r="O162" i="25"/>
  <c r="O163" i="25"/>
  <c r="O164" i="25"/>
  <c r="O165" i="25"/>
  <c r="O166" i="25"/>
  <c r="O167" i="25"/>
  <c r="O168" i="25"/>
  <c r="O169" i="25"/>
  <c r="O170" i="25"/>
  <c r="O171" i="25"/>
  <c r="O172" i="25"/>
  <c r="O173" i="25"/>
  <c r="O174" i="25"/>
  <c r="O175" i="25"/>
  <c r="O176" i="25"/>
  <c r="O177" i="25"/>
  <c r="O178" i="25"/>
  <c r="O179" i="25"/>
  <c r="O180" i="25"/>
  <c r="O181" i="25"/>
  <c r="O182" i="25"/>
  <c r="O183" i="25"/>
  <c r="O184" i="25"/>
  <c r="O185" i="25"/>
  <c r="O186" i="25"/>
  <c r="O187" i="25"/>
  <c r="O188" i="25"/>
  <c r="O189" i="25"/>
  <c r="O190" i="25"/>
  <c r="O191" i="25"/>
  <c r="O192" i="25"/>
  <c r="O193" i="25"/>
  <c r="O194" i="25"/>
  <c r="O195" i="25"/>
  <c r="O196" i="25"/>
  <c r="O197" i="25"/>
  <c r="O198" i="25"/>
  <c r="O199" i="25"/>
  <c r="O200" i="25"/>
  <c r="O201" i="25"/>
  <c r="O202" i="25"/>
  <c r="O203" i="25"/>
  <c r="O204" i="25"/>
  <c r="O205" i="25"/>
  <c r="O8" i="26"/>
  <c r="O9" i="26"/>
  <c r="O10" i="26"/>
  <c r="O11" i="26"/>
  <c r="O12" i="26"/>
  <c r="O13" i="26"/>
  <c r="O14" i="26"/>
  <c r="O15" i="26"/>
  <c r="O16" i="26"/>
  <c r="O17" i="26"/>
  <c r="O18" i="26"/>
  <c r="O19" i="26"/>
  <c r="O20" i="26"/>
  <c r="O21" i="26"/>
  <c r="O22" i="26"/>
  <c r="O23" i="26"/>
  <c r="O24" i="26"/>
  <c r="O25" i="26"/>
  <c r="O26" i="26"/>
  <c r="O27" i="26"/>
  <c r="O28" i="26"/>
  <c r="O29" i="26"/>
  <c r="O30" i="26"/>
  <c r="O31" i="26"/>
  <c r="O32" i="26"/>
  <c r="O33" i="26"/>
  <c r="O34" i="26"/>
  <c r="O35" i="26"/>
  <c r="O36" i="26"/>
  <c r="O37" i="26"/>
  <c r="O38" i="26"/>
  <c r="O39" i="26"/>
  <c r="O40" i="26"/>
  <c r="O41" i="26"/>
  <c r="O42" i="26"/>
  <c r="O43" i="26"/>
  <c r="O44" i="26"/>
  <c r="O45" i="26"/>
  <c r="O46" i="26"/>
  <c r="O47" i="26"/>
  <c r="O48" i="26"/>
  <c r="O49" i="26"/>
  <c r="O50" i="26"/>
  <c r="O51" i="26"/>
  <c r="O52" i="26"/>
  <c r="O53" i="26"/>
  <c r="O54" i="26"/>
  <c r="O55" i="26"/>
  <c r="O56" i="26"/>
  <c r="O57" i="26"/>
  <c r="O58" i="26"/>
  <c r="O59" i="26"/>
  <c r="O60" i="26"/>
  <c r="O61" i="26"/>
  <c r="O62" i="26"/>
  <c r="O63" i="26"/>
  <c r="O64" i="26"/>
  <c r="O65" i="26"/>
  <c r="O66" i="26"/>
  <c r="O67" i="26"/>
  <c r="O68" i="26"/>
  <c r="O69" i="26"/>
  <c r="O70" i="26"/>
  <c r="O71" i="26"/>
  <c r="O72" i="26"/>
  <c r="O73" i="26"/>
  <c r="O74" i="26"/>
  <c r="O75" i="26"/>
  <c r="O76" i="26"/>
  <c r="O77" i="26"/>
  <c r="O78" i="26"/>
  <c r="O79" i="26"/>
  <c r="O80" i="26"/>
  <c r="O81" i="26"/>
  <c r="O82" i="26"/>
  <c r="O83" i="26"/>
  <c r="O84" i="26"/>
  <c r="O85" i="26"/>
  <c r="O86" i="26"/>
  <c r="O87" i="26"/>
  <c r="O88" i="26"/>
  <c r="O89" i="26"/>
  <c r="O90" i="26"/>
  <c r="O91" i="26"/>
  <c r="O92" i="26"/>
  <c r="O93" i="26"/>
  <c r="O94" i="26"/>
  <c r="O95" i="26"/>
  <c r="O96" i="26"/>
  <c r="O97" i="26"/>
  <c r="O98" i="26"/>
  <c r="O99" i="26"/>
  <c r="O100" i="26"/>
  <c r="O101" i="26"/>
  <c r="O102" i="26"/>
  <c r="O103" i="26"/>
  <c r="O104" i="26"/>
  <c r="O105" i="26"/>
  <c r="O106" i="26"/>
  <c r="O107" i="26"/>
  <c r="O108" i="26"/>
  <c r="O109" i="26"/>
  <c r="O110" i="26"/>
  <c r="O111" i="26"/>
  <c r="O112" i="26"/>
  <c r="O113" i="26"/>
  <c r="O114" i="26"/>
  <c r="O115" i="26"/>
  <c r="O116" i="26"/>
  <c r="O117" i="26"/>
  <c r="O118" i="26"/>
  <c r="O119" i="26"/>
  <c r="O120" i="26"/>
  <c r="O121" i="26"/>
  <c r="O122" i="26"/>
  <c r="O123" i="26"/>
  <c r="O124" i="26"/>
  <c r="O125" i="26"/>
  <c r="O126" i="26"/>
  <c r="O127" i="26"/>
  <c r="O128" i="26"/>
  <c r="O129" i="26"/>
  <c r="O130" i="26"/>
  <c r="O131" i="26"/>
  <c r="O132" i="26"/>
  <c r="O133" i="26"/>
  <c r="O134" i="26"/>
  <c r="O135" i="26"/>
  <c r="O136" i="26"/>
  <c r="O137" i="26"/>
  <c r="O138" i="26"/>
  <c r="O139" i="26"/>
  <c r="O140" i="26"/>
  <c r="O141" i="26"/>
  <c r="O142" i="26"/>
  <c r="O143" i="26"/>
  <c r="O144" i="26"/>
  <c r="O145" i="26"/>
  <c r="O146" i="26"/>
  <c r="O147" i="26"/>
  <c r="O148" i="26"/>
  <c r="O149" i="26"/>
  <c r="O150" i="26"/>
  <c r="O151" i="26"/>
  <c r="O152" i="26"/>
  <c r="O153" i="26"/>
  <c r="O154" i="26"/>
  <c r="O155" i="26"/>
  <c r="O156" i="26"/>
  <c r="O157" i="26"/>
  <c r="O158" i="26"/>
  <c r="O159" i="26"/>
  <c r="O160" i="26"/>
  <c r="O161" i="26"/>
  <c r="O162" i="26"/>
  <c r="O163" i="26"/>
  <c r="O164" i="26"/>
  <c r="O165" i="26"/>
  <c r="O166" i="26"/>
  <c r="O167" i="26"/>
  <c r="O168" i="26"/>
  <c r="O169" i="26"/>
  <c r="O170" i="26"/>
  <c r="O171" i="26"/>
  <c r="O172" i="26"/>
  <c r="O173" i="26"/>
  <c r="O174" i="26"/>
  <c r="O175" i="26"/>
  <c r="O176" i="26"/>
  <c r="O177" i="26"/>
  <c r="O178" i="26"/>
  <c r="O179" i="26"/>
  <c r="O180" i="26"/>
  <c r="O181" i="26"/>
  <c r="O182" i="26"/>
  <c r="O183" i="26"/>
  <c r="O184" i="26"/>
  <c r="O185" i="26"/>
  <c r="O186" i="26"/>
  <c r="O187" i="26"/>
  <c r="O188" i="26"/>
  <c r="O189" i="26"/>
  <c r="O190" i="26"/>
  <c r="O191" i="26"/>
  <c r="O192" i="26"/>
  <c r="O193" i="26"/>
  <c r="O194" i="26"/>
  <c r="O195" i="26"/>
  <c r="O196" i="26"/>
  <c r="O197" i="26"/>
  <c r="O198" i="26"/>
  <c r="O199" i="26"/>
  <c r="O200" i="26"/>
  <c r="O201" i="26"/>
  <c r="O202" i="26"/>
  <c r="O203" i="26"/>
  <c r="O204" i="26"/>
  <c r="O205" i="26"/>
  <c r="O8" i="27"/>
  <c r="O9" i="27"/>
  <c r="O10" i="27"/>
  <c r="O11" i="27"/>
  <c r="O12" i="27"/>
  <c r="O13" i="27"/>
  <c r="O14" i="27"/>
  <c r="O15" i="27"/>
  <c r="O16" i="27"/>
  <c r="O17" i="27"/>
  <c r="O18" i="27"/>
  <c r="O19" i="27"/>
  <c r="O20" i="27"/>
  <c r="O21" i="27"/>
  <c r="O22" i="27"/>
  <c r="O23" i="27"/>
  <c r="O24" i="27"/>
  <c r="O25" i="27"/>
  <c r="O26" i="27"/>
  <c r="O27" i="27"/>
  <c r="O28" i="27"/>
  <c r="O29" i="27"/>
  <c r="O30" i="27"/>
  <c r="O31" i="27"/>
  <c r="O32" i="27"/>
  <c r="O33" i="27"/>
  <c r="O34" i="27"/>
  <c r="O35" i="27"/>
  <c r="O36" i="27"/>
  <c r="O37" i="27"/>
  <c r="O38" i="27"/>
  <c r="O39" i="27"/>
  <c r="O40" i="27"/>
  <c r="O41" i="27"/>
  <c r="O42" i="27"/>
  <c r="O43" i="27"/>
  <c r="O44" i="27"/>
  <c r="O45" i="27"/>
  <c r="O46" i="27"/>
  <c r="O47" i="27"/>
  <c r="O48" i="27"/>
  <c r="O49" i="27"/>
  <c r="O50" i="27"/>
  <c r="O51" i="27"/>
  <c r="O52" i="27"/>
  <c r="O53" i="27"/>
  <c r="O54" i="27"/>
  <c r="O55" i="27"/>
  <c r="O56" i="27"/>
  <c r="O57" i="27"/>
  <c r="O58" i="27"/>
  <c r="O59" i="27"/>
  <c r="O60" i="27"/>
  <c r="O61" i="27"/>
  <c r="O62" i="27"/>
  <c r="O63" i="27"/>
  <c r="O64" i="27"/>
  <c r="O65" i="27"/>
  <c r="O66" i="27"/>
  <c r="O67" i="27"/>
  <c r="O68" i="27"/>
  <c r="O69" i="27"/>
  <c r="O70" i="27"/>
  <c r="O71" i="27"/>
  <c r="O72" i="27"/>
  <c r="O73" i="27"/>
  <c r="O74" i="27"/>
  <c r="O75" i="27"/>
  <c r="O76" i="27"/>
  <c r="O77" i="27"/>
  <c r="O78" i="27"/>
  <c r="O79" i="27"/>
  <c r="O80" i="27"/>
  <c r="O81" i="27"/>
  <c r="O82" i="27"/>
  <c r="O83" i="27"/>
  <c r="O84" i="27"/>
  <c r="O85" i="27"/>
  <c r="O86" i="27"/>
  <c r="O87" i="27"/>
  <c r="O88" i="27"/>
  <c r="O89" i="27"/>
  <c r="O90" i="27"/>
  <c r="O91" i="27"/>
  <c r="O92" i="27"/>
  <c r="O93" i="27"/>
  <c r="O94" i="27"/>
  <c r="O95" i="27"/>
  <c r="O96" i="27"/>
  <c r="O97" i="27"/>
  <c r="O98" i="27"/>
  <c r="O99" i="27"/>
  <c r="O100" i="27"/>
  <c r="O101" i="27"/>
  <c r="O102" i="27"/>
  <c r="O103" i="27"/>
  <c r="O104" i="27"/>
  <c r="O105" i="27"/>
  <c r="O106" i="27"/>
  <c r="O107" i="27"/>
  <c r="O108" i="27"/>
  <c r="O109" i="27"/>
  <c r="O110" i="27"/>
  <c r="O111" i="27"/>
  <c r="O112" i="27"/>
  <c r="O113" i="27"/>
  <c r="O114" i="27"/>
  <c r="O115" i="27"/>
  <c r="O116" i="27"/>
  <c r="O117" i="27"/>
  <c r="O118" i="27"/>
  <c r="O119" i="27"/>
  <c r="O120" i="27"/>
  <c r="O121" i="27"/>
  <c r="O122" i="27"/>
  <c r="O123" i="27"/>
  <c r="O124" i="27"/>
  <c r="O125" i="27"/>
  <c r="O126" i="27"/>
  <c r="O127" i="27"/>
  <c r="O128" i="27"/>
  <c r="O129" i="27"/>
  <c r="O130" i="27"/>
  <c r="O131" i="27"/>
  <c r="O132" i="27"/>
  <c r="O133" i="27"/>
  <c r="O134" i="27"/>
  <c r="O135" i="27"/>
  <c r="O136" i="27"/>
  <c r="O137" i="27"/>
  <c r="O138" i="27"/>
  <c r="O139" i="27"/>
  <c r="O140" i="27"/>
  <c r="O141" i="27"/>
  <c r="O142" i="27"/>
  <c r="O143" i="27"/>
  <c r="O144" i="27"/>
  <c r="O145" i="27"/>
  <c r="O146" i="27"/>
  <c r="O147" i="27"/>
  <c r="O148" i="27"/>
  <c r="O149" i="27"/>
  <c r="O150" i="27"/>
  <c r="O151" i="27"/>
  <c r="O152" i="27"/>
  <c r="O153" i="27"/>
  <c r="O154" i="27"/>
  <c r="O155" i="27"/>
  <c r="O156" i="27"/>
  <c r="O157" i="27"/>
  <c r="O158" i="27"/>
  <c r="O159" i="27"/>
  <c r="O160" i="27"/>
  <c r="O161" i="27"/>
  <c r="O162" i="27"/>
  <c r="O163" i="27"/>
  <c r="O164" i="27"/>
  <c r="O165" i="27"/>
  <c r="O166" i="27"/>
  <c r="O167" i="27"/>
  <c r="O168" i="27"/>
  <c r="O169" i="27"/>
  <c r="O170" i="27"/>
  <c r="O171" i="27"/>
  <c r="O172" i="27"/>
  <c r="O173" i="27"/>
  <c r="O174" i="27"/>
  <c r="O175" i="27"/>
  <c r="O176" i="27"/>
  <c r="O177" i="27"/>
  <c r="O178" i="27"/>
  <c r="O179" i="27"/>
  <c r="O180" i="27"/>
  <c r="O181" i="27"/>
  <c r="O182" i="27"/>
  <c r="O183" i="27"/>
  <c r="O184" i="27"/>
  <c r="O185" i="27"/>
  <c r="O186" i="27"/>
  <c r="O187" i="27"/>
  <c r="O188" i="27"/>
  <c r="O189" i="27"/>
  <c r="O190" i="27"/>
  <c r="O191" i="27"/>
  <c r="O192" i="27"/>
  <c r="O193" i="27"/>
  <c r="O194" i="27"/>
  <c r="O195" i="27"/>
  <c r="O196" i="27"/>
  <c r="O197" i="27"/>
  <c r="O198" i="27"/>
  <c r="O199" i="27"/>
  <c r="O200" i="27"/>
  <c r="O201" i="27"/>
  <c r="O202" i="27"/>
  <c r="O203" i="27"/>
  <c r="O204" i="27"/>
  <c r="O205" i="27"/>
  <c r="O8" i="28"/>
  <c r="O9" i="28"/>
  <c r="O10" i="28"/>
  <c r="O11" i="28"/>
  <c r="O12" i="28"/>
  <c r="O13" i="28"/>
  <c r="O14" i="28"/>
  <c r="O15" i="28"/>
  <c r="O16" i="28"/>
  <c r="O17" i="28"/>
  <c r="O18" i="28"/>
  <c r="O19" i="28"/>
  <c r="O20" i="28"/>
  <c r="O21" i="28"/>
  <c r="O22" i="28"/>
  <c r="O23" i="28"/>
  <c r="O24" i="28"/>
  <c r="O25" i="28"/>
  <c r="O26" i="28"/>
  <c r="O27" i="28"/>
  <c r="O28" i="28"/>
  <c r="O29" i="28"/>
  <c r="O30" i="28"/>
  <c r="O31" i="28"/>
  <c r="O32" i="28"/>
  <c r="O33" i="28"/>
  <c r="O34" i="28"/>
  <c r="O35" i="28"/>
  <c r="O36" i="28"/>
  <c r="O37" i="28"/>
  <c r="O38" i="28"/>
  <c r="O39" i="28"/>
  <c r="O40" i="28"/>
  <c r="O41" i="28"/>
  <c r="O42" i="28"/>
  <c r="O43" i="28"/>
  <c r="O44" i="28"/>
  <c r="O45" i="28"/>
  <c r="O46" i="28"/>
  <c r="O47" i="28"/>
  <c r="O48" i="28"/>
  <c r="O49" i="28"/>
  <c r="O50" i="28"/>
  <c r="O51" i="28"/>
  <c r="O52" i="28"/>
  <c r="O53" i="28"/>
  <c r="O54" i="28"/>
  <c r="O55" i="28"/>
  <c r="O56" i="28"/>
  <c r="O57" i="28"/>
  <c r="O58" i="28"/>
  <c r="O59" i="28"/>
  <c r="O60" i="28"/>
  <c r="O61" i="28"/>
  <c r="O62" i="28"/>
  <c r="O63" i="28"/>
  <c r="O64" i="28"/>
  <c r="O65" i="28"/>
  <c r="O66" i="28"/>
  <c r="O67" i="28"/>
  <c r="O68" i="28"/>
  <c r="O69" i="28"/>
  <c r="O70" i="28"/>
  <c r="O71" i="28"/>
  <c r="O72" i="28"/>
  <c r="O73" i="28"/>
  <c r="O74" i="28"/>
  <c r="O75" i="28"/>
  <c r="O76" i="28"/>
  <c r="O77" i="28"/>
  <c r="O78" i="28"/>
  <c r="O79" i="28"/>
  <c r="O80" i="28"/>
  <c r="O81" i="28"/>
  <c r="O82" i="28"/>
  <c r="O83" i="28"/>
  <c r="O84" i="28"/>
  <c r="O85" i="28"/>
  <c r="O86" i="28"/>
  <c r="O87" i="28"/>
  <c r="O88" i="28"/>
  <c r="O89" i="28"/>
  <c r="O90" i="28"/>
  <c r="O91" i="28"/>
  <c r="O92" i="28"/>
  <c r="O93" i="28"/>
  <c r="O94" i="28"/>
  <c r="O95" i="28"/>
  <c r="O96" i="28"/>
  <c r="O97" i="28"/>
  <c r="O98" i="28"/>
  <c r="O99" i="28"/>
  <c r="O100" i="28"/>
  <c r="O101" i="28"/>
  <c r="O102" i="28"/>
  <c r="O103" i="28"/>
  <c r="O104" i="28"/>
  <c r="O105" i="28"/>
  <c r="O106" i="28"/>
  <c r="O107" i="28"/>
  <c r="O108" i="28"/>
  <c r="O109" i="28"/>
  <c r="O110" i="28"/>
  <c r="O111" i="28"/>
  <c r="O112" i="28"/>
  <c r="O113" i="28"/>
  <c r="O114" i="28"/>
  <c r="O115" i="28"/>
  <c r="O116" i="28"/>
  <c r="O117" i="28"/>
  <c r="O118" i="28"/>
  <c r="O119" i="28"/>
  <c r="O120" i="28"/>
  <c r="O121" i="28"/>
  <c r="O122" i="28"/>
  <c r="O123" i="28"/>
  <c r="O124" i="28"/>
  <c r="O125" i="28"/>
  <c r="O126" i="28"/>
  <c r="O127" i="28"/>
  <c r="O128" i="28"/>
  <c r="O129" i="28"/>
  <c r="O130" i="28"/>
  <c r="O131" i="28"/>
  <c r="O132" i="28"/>
  <c r="O133" i="28"/>
  <c r="O134" i="28"/>
  <c r="O135" i="28"/>
  <c r="O136" i="28"/>
  <c r="O137" i="28"/>
  <c r="O138" i="28"/>
  <c r="O139" i="28"/>
  <c r="O140" i="28"/>
  <c r="O141" i="28"/>
  <c r="O142" i="28"/>
  <c r="O143" i="28"/>
  <c r="O144" i="28"/>
  <c r="O145" i="28"/>
  <c r="O146" i="28"/>
  <c r="O147" i="28"/>
  <c r="O148" i="28"/>
  <c r="O149" i="28"/>
  <c r="O150" i="28"/>
  <c r="O151" i="28"/>
  <c r="O152" i="28"/>
  <c r="O153" i="28"/>
  <c r="O154" i="28"/>
  <c r="O155" i="28"/>
  <c r="O156" i="28"/>
  <c r="O157" i="28"/>
  <c r="O158" i="28"/>
  <c r="O159" i="28"/>
  <c r="O160" i="28"/>
  <c r="O161" i="28"/>
  <c r="O162" i="28"/>
  <c r="O163" i="28"/>
  <c r="O164" i="28"/>
  <c r="O165" i="28"/>
  <c r="O166" i="28"/>
  <c r="O167" i="28"/>
  <c r="O168" i="28"/>
  <c r="O169" i="28"/>
  <c r="O170" i="28"/>
  <c r="O171" i="28"/>
  <c r="O172" i="28"/>
  <c r="O173" i="28"/>
  <c r="O174" i="28"/>
  <c r="O175" i="28"/>
  <c r="O176" i="28"/>
  <c r="O177" i="28"/>
  <c r="O178" i="28"/>
  <c r="O179" i="28"/>
  <c r="O180" i="28"/>
  <c r="O181" i="28"/>
  <c r="O182" i="28"/>
  <c r="O183" i="28"/>
  <c r="O184" i="28"/>
  <c r="O185" i="28"/>
  <c r="O186" i="28"/>
  <c r="O187" i="28"/>
  <c r="O188" i="28"/>
  <c r="O189" i="28"/>
  <c r="O190" i="28"/>
  <c r="O191" i="28"/>
  <c r="O192" i="28"/>
  <c r="O193" i="28"/>
  <c r="O194" i="28"/>
  <c r="O195" i="28"/>
  <c r="O196" i="28"/>
  <c r="O197" i="28"/>
  <c r="O198" i="28"/>
  <c r="O199" i="28"/>
  <c r="O200" i="28"/>
  <c r="O201" i="28"/>
  <c r="O202" i="28"/>
  <c r="O203" i="28"/>
  <c r="O204" i="28"/>
  <c r="O205" i="28"/>
  <c r="O8" i="18"/>
  <c r="O9" i="18"/>
  <c r="O10" i="18"/>
  <c r="O11" i="18"/>
  <c r="O12" i="18"/>
  <c r="O13" i="18"/>
  <c r="O14" i="18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O28" i="18"/>
  <c r="O29" i="18"/>
  <c r="O30" i="18"/>
  <c r="O31" i="18"/>
  <c r="O32" i="18"/>
  <c r="O33" i="18"/>
  <c r="O34" i="18"/>
  <c r="O35" i="18"/>
  <c r="O36" i="18"/>
  <c r="O37" i="18"/>
  <c r="O38" i="18"/>
  <c r="O39" i="18"/>
  <c r="O40" i="18"/>
  <c r="O41" i="18"/>
  <c r="O42" i="18"/>
  <c r="O43" i="18"/>
  <c r="O44" i="18"/>
  <c r="O45" i="18"/>
  <c r="O46" i="18"/>
  <c r="O47" i="18"/>
  <c r="O48" i="18"/>
  <c r="O49" i="18"/>
  <c r="O50" i="18"/>
  <c r="O51" i="18"/>
  <c r="O52" i="18"/>
  <c r="O53" i="18"/>
  <c r="O54" i="18"/>
  <c r="O55" i="18"/>
  <c r="O56" i="18"/>
  <c r="O57" i="18"/>
  <c r="O58" i="18"/>
  <c r="O59" i="18"/>
  <c r="O60" i="18"/>
  <c r="O61" i="18"/>
  <c r="O62" i="18"/>
  <c r="O63" i="18"/>
  <c r="O64" i="18"/>
  <c r="O65" i="18"/>
  <c r="O66" i="18"/>
  <c r="O67" i="18"/>
  <c r="O68" i="18"/>
  <c r="O69" i="18"/>
  <c r="O70" i="18"/>
  <c r="O71" i="18"/>
  <c r="O72" i="18"/>
  <c r="O73" i="18"/>
  <c r="O74" i="18"/>
  <c r="O75" i="18"/>
  <c r="O76" i="18"/>
  <c r="O77" i="18"/>
  <c r="O78" i="18"/>
  <c r="O79" i="18"/>
  <c r="O80" i="18"/>
  <c r="O81" i="18"/>
  <c r="O82" i="18"/>
  <c r="O83" i="18"/>
  <c r="O84" i="18"/>
  <c r="O85" i="18"/>
  <c r="O86" i="18"/>
  <c r="O87" i="18"/>
  <c r="O88" i="18"/>
  <c r="O89" i="18"/>
  <c r="O90" i="18"/>
  <c r="O91" i="18"/>
  <c r="O92" i="18"/>
  <c r="O93" i="18"/>
  <c r="O94" i="18"/>
  <c r="O95" i="18"/>
  <c r="O96" i="18"/>
  <c r="O97" i="18"/>
  <c r="O98" i="18"/>
  <c r="O99" i="18"/>
  <c r="O100" i="18"/>
  <c r="O101" i="18"/>
  <c r="O102" i="18"/>
  <c r="O103" i="18"/>
  <c r="O104" i="18"/>
  <c r="O105" i="18"/>
  <c r="O106" i="18"/>
  <c r="O107" i="18"/>
  <c r="O108" i="18"/>
  <c r="O109" i="18"/>
  <c r="O110" i="18"/>
  <c r="O111" i="18"/>
  <c r="O112" i="18"/>
  <c r="O113" i="18"/>
  <c r="O114" i="18"/>
  <c r="O115" i="18"/>
  <c r="O116" i="18"/>
  <c r="O117" i="18"/>
  <c r="O118" i="18"/>
  <c r="O119" i="18"/>
  <c r="O120" i="18"/>
  <c r="O121" i="18"/>
  <c r="O122" i="18"/>
  <c r="O123" i="18"/>
  <c r="O124" i="18"/>
  <c r="O125" i="18"/>
  <c r="O126" i="18"/>
  <c r="O127" i="18"/>
  <c r="O128" i="18"/>
  <c r="O129" i="18"/>
  <c r="O130" i="18"/>
  <c r="O131" i="18"/>
  <c r="O132" i="18"/>
  <c r="O133" i="18"/>
  <c r="O134" i="18"/>
  <c r="O135" i="18"/>
  <c r="O136" i="18"/>
  <c r="O137" i="18"/>
  <c r="O138" i="18"/>
  <c r="O139" i="18"/>
  <c r="O140" i="18"/>
  <c r="O141" i="18"/>
  <c r="O142" i="18"/>
  <c r="O143" i="18"/>
  <c r="O144" i="18"/>
  <c r="O145" i="18"/>
  <c r="O146" i="18"/>
  <c r="O147" i="18"/>
  <c r="O148" i="18"/>
  <c r="O149" i="18"/>
  <c r="O150" i="18"/>
  <c r="O151" i="18"/>
  <c r="O152" i="18"/>
  <c r="O153" i="18"/>
  <c r="O154" i="18"/>
  <c r="O155" i="18"/>
  <c r="O156" i="18"/>
  <c r="O157" i="18"/>
  <c r="O158" i="18"/>
  <c r="O159" i="18"/>
  <c r="O160" i="18"/>
  <c r="O161" i="18"/>
  <c r="O162" i="18"/>
  <c r="O163" i="18"/>
  <c r="O164" i="18"/>
  <c r="O165" i="18"/>
  <c r="O166" i="18"/>
  <c r="O167" i="18"/>
  <c r="O168" i="18"/>
  <c r="O169" i="18"/>
  <c r="O170" i="18"/>
  <c r="O171" i="18"/>
  <c r="O172" i="18"/>
  <c r="O173" i="18"/>
  <c r="O174" i="18"/>
  <c r="O175" i="18"/>
  <c r="O176" i="18"/>
  <c r="O177" i="18"/>
  <c r="O178" i="18"/>
  <c r="O179" i="18"/>
  <c r="O180" i="18"/>
  <c r="O181" i="18"/>
  <c r="O182" i="18"/>
  <c r="O183" i="18"/>
  <c r="O184" i="18"/>
  <c r="O185" i="18"/>
  <c r="O186" i="18"/>
  <c r="O187" i="18"/>
  <c r="O188" i="18"/>
  <c r="O189" i="18"/>
  <c r="O190" i="18"/>
  <c r="O191" i="18"/>
  <c r="O192" i="18"/>
  <c r="O193" i="18"/>
  <c r="O194" i="18"/>
  <c r="O195" i="18"/>
  <c r="O196" i="18"/>
  <c r="O197" i="18"/>
  <c r="O198" i="18"/>
  <c r="O199" i="18"/>
  <c r="O200" i="18"/>
  <c r="O201" i="18"/>
  <c r="O202" i="18"/>
  <c r="O203" i="18"/>
  <c r="O204" i="18"/>
  <c r="O205" i="18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70" i="7"/>
  <c r="O171" i="7"/>
  <c r="O172" i="7"/>
  <c r="O173" i="7"/>
  <c r="O174" i="7"/>
  <c r="O175" i="7"/>
  <c r="O176" i="7"/>
  <c r="O177" i="7"/>
  <c r="O178" i="7"/>
  <c r="O179" i="7"/>
  <c r="O180" i="7"/>
  <c r="O181" i="7"/>
  <c r="O182" i="7"/>
  <c r="O183" i="7"/>
  <c r="O184" i="7"/>
  <c r="O185" i="7"/>
  <c r="O186" i="7"/>
  <c r="O187" i="7"/>
  <c r="O188" i="7"/>
  <c r="O189" i="7"/>
  <c r="O190" i="7"/>
  <c r="O191" i="7"/>
  <c r="O192" i="7"/>
  <c r="O193" i="7"/>
  <c r="O194" i="7"/>
  <c r="O195" i="7"/>
  <c r="O196" i="7"/>
  <c r="O197" i="7"/>
  <c r="O198" i="7"/>
  <c r="O199" i="7"/>
  <c r="O200" i="7"/>
  <c r="O201" i="7"/>
  <c r="O202" i="7"/>
  <c r="O203" i="7"/>
  <c r="O204" i="7"/>
  <c r="O205" i="7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O86" i="8"/>
  <c r="O87" i="8"/>
  <c r="O88" i="8"/>
  <c r="O89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106" i="8"/>
  <c r="O107" i="8"/>
  <c r="O108" i="8"/>
  <c r="O109" i="8"/>
  <c r="O110" i="8"/>
  <c r="O111" i="8"/>
  <c r="O112" i="8"/>
  <c r="O113" i="8"/>
  <c r="O114" i="8"/>
  <c r="O115" i="8"/>
  <c r="O116" i="8"/>
  <c r="O117" i="8"/>
  <c r="O118" i="8"/>
  <c r="O119" i="8"/>
  <c r="O120" i="8"/>
  <c r="O121" i="8"/>
  <c r="O122" i="8"/>
  <c r="O123" i="8"/>
  <c r="O124" i="8"/>
  <c r="O125" i="8"/>
  <c r="O126" i="8"/>
  <c r="O127" i="8"/>
  <c r="O128" i="8"/>
  <c r="O129" i="8"/>
  <c r="O130" i="8"/>
  <c r="O131" i="8"/>
  <c r="O132" i="8"/>
  <c r="O133" i="8"/>
  <c r="O134" i="8"/>
  <c r="O135" i="8"/>
  <c r="O136" i="8"/>
  <c r="O137" i="8"/>
  <c r="O138" i="8"/>
  <c r="O139" i="8"/>
  <c r="O140" i="8"/>
  <c r="O141" i="8"/>
  <c r="O142" i="8"/>
  <c r="O143" i="8"/>
  <c r="O144" i="8"/>
  <c r="O145" i="8"/>
  <c r="O146" i="8"/>
  <c r="O147" i="8"/>
  <c r="O148" i="8"/>
  <c r="O149" i="8"/>
  <c r="O150" i="8"/>
  <c r="O151" i="8"/>
  <c r="O152" i="8"/>
  <c r="O153" i="8"/>
  <c r="O154" i="8"/>
  <c r="O155" i="8"/>
  <c r="O156" i="8"/>
  <c r="O157" i="8"/>
  <c r="O158" i="8"/>
  <c r="O159" i="8"/>
  <c r="O160" i="8"/>
  <c r="O161" i="8"/>
  <c r="O162" i="8"/>
  <c r="O163" i="8"/>
  <c r="O164" i="8"/>
  <c r="O165" i="8"/>
  <c r="O166" i="8"/>
  <c r="O167" i="8"/>
  <c r="O168" i="8"/>
  <c r="O169" i="8"/>
  <c r="O170" i="8"/>
  <c r="O171" i="8"/>
  <c r="O172" i="8"/>
  <c r="O173" i="8"/>
  <c r="O174" i="8"/>
  <c r="O175" i="8"/>
  <c r="O176" i="8"/>
  <c r="O177" i="8"/>
  <c r="O178" i="8"/>
  <c r="O179" i="8"/>
  <c r="O180" i="8"/>
  <c r="O181" i="8"/>
  <c r="O182" i="8"/>
  <c r="O183" i="8"/>
  <c r="O184" i="8"/>
  <c r="O185" i="8"/>
  <c r="O186" i="8"/>
  <c r="O187" i="8"/>
  <c r="O188" i="8"/>
  <c r="O189" i="8"/>
  <c r="O190" i="8"/>
  <c r="O191" i="8"/>
  <c r="O192" i="8"/>
  <c r="O193" i="8"/>
  <c r="O194" i="8"/>
  <c r="O195" i="8"/>
  <c r="O196" i="8"/>
  <c r="O197" i="8"/>
  <c r="O198" i="8"/>
  <c r="O199" i="8"/>
  <c r="O200" i="8"/>
  <c r="O201" i="8"/>
  <c r="O202" i="8"/>
  <c r="O203" i="8"/>
  <c r="O204" i="8"/>
  <c r="O205" i="8"/>
  <c r="O8" i="17"/>
  <c r="O9" i="17"/>
  <c r="O10" i="17"/>
  <c r="O11" i="17"/>
  <c r="O12" i="17"/>
  <c r="O13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O42" i="17"/>
  <c r="O43" i="17"/>
  <c r="O44" i="17"/>
  <c r="O45" i="17"/>
  <c r="O46" i="17"/>
  <c r="O47" i="17"/>
  <c r="O48" i="17"/>
  <c r="O49" i="17"/>
  <c r="O50" i="17"/>
  <c r="O51" i="17"/>
  <c r="O52" i="17"/>
  <c r="O53" i="17"/>
  <c r="O54" i="17"/>
  <c r="O55" i="17"/>
  <c r="O56" i="17"/>
  <c r="O57" i="17"/>
  <c r="O58" i="17"/>
  <c r="O59" i="17"/>
  <c r="O60" i="17"/>
  <c r="O61" i="17"/>
  <c r="O62" i="17"/>
  <c r="O63" i="17"/>
  <c r="O64" i="17"/>
  <c r="O65" i="17"/>
  <c r="O66" i="17"/>
  <c r="O67" i="17"/>
  <c r="O68" i="17"/>
  <c r="O69" i="17"/>
  <c r="O70" i="17"/>
  <c r="O71" i="17"/>
  <c r="O72" i="17"/>
  <c r="O73" i="17"/>
  <c r="O74" i="17"/>
  <c r="O75" i="17"/>
  <c r="O76" i="17"/>
  <c r="O77" i="17"/>
  <c r="O78" i="17"/>
  <c r="O79" i="17"/>
  <c r="O80" i="17"/>
  <c r="O81" i="17"/>
  <c r="O82" i="17"/>
  <c r="O83" i="17"/>
  <c r="O84" i="17"/>
  <c r="O85" i="17"/>
  <c r="O86" i="17"/>
  <c r="O87" i="17"/>
  <c r="O88" i="17"/>
  <c r="O89" i="17"/>
  <c r="O90" i="17"/>
  <c r="O91" i="17"/>
  <c r="O92" i="17"/>
  <c r="O93" i="17"/>
  <c r="O94" i="17"/>
  <c r="O95" i="17"/>
  <c r="O96" i="17"/>
  <c r="O97" i="17"/>
  <c r="O98" i="17"/>
  <c r="O99" i="17"/>
  <c r="O100" i="17"/>
  <c r="O101" i="17"/>
  <c r="O102" i="17"/>
  <c r="O103" i="17"/>
  <c r="O104" i="17"/>
  <c r="O105" i="17"/>
  <c r="O106" i="17"/>
  <c r="O107" i="17"/>
  <c r="O108" i="17"/>
  <c r="O109" i="17"/>
  <c r="O110" i="17"/>
  <c r="O11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O142" i="9"/>
  <c r="O143" i="9"/>
  <c r="O144" i="9"/>
  <c r="O145" i="9"/>
  <c r="O146" i="9"/>
  <c r="O147" i="9"/>
  <c r="O148" i="9"/>
  <c r="O149" i="9"/>
  <c r="O150" i="9"/>
  <c r="O151" i="9"/>
  <c r="O152" i="9"/>
  <c r="O153" i="9"/>
  <c r="O154" i="9"/>
  <c r="O155" i="9"/>
  <c r="O156" i="9"/>
  <c r="O157" i="9"/>
  <c r="O158" i="9"/>
  <c r="O159" i="9"/>
  <c r="O160" i="9"/>
  <c r="O161" i="9"/>
  <c r="O162" i="9"/>
  <c r="O163" i="9"/>
  <c r="O164" i="9"/>
  <c r="O165" i="9"/>
  <c r="O166" i="9"/>
  <c r="O167" i="9"/>
  <c r="O168" i="9"/>
  <c r="O169" i="9"/>
  <c r="O170" i="9"/>
  <c r="O171" i="9"/>
  <c r="O172" i="9"/>
  <c r="O173" i="9"/>
  <c r="O174" i="9"/>
  <c r="O175" i="9"/>
  <c r="O176" i="9"/>
  <c r="O177" i="9"/>
  <c r="O178" i="9"/>
  <c r="O179" i="9"/>
  <c r="O180" i="9"/>
  <c r="O181" i="9"/>
  <c r="O182" i="9"/>
  <c r="O183" i="9"/>
  <c r="O184" i="9"/>
  <c r="O185" i="9"/>
  <c r="O186" i="9"/>
  <c r="O187" i="9"/>
  <c r="O188" i="9"/>
  <c r="O189" i="9"/>
  <c r="O190" i="9"/>
  <c r="O191" i="9"/>
  <c r="O192" i="9"/>
  <c r="O193" i="9"/>
  <c r="O194" i="9"/>
  <c r="O195" i="9"/>
  <c r="O196" i="9"/>
  <c r="O197" i="9"/>
  <c r="O198" i="9"/>
  <c r="O199" i="9"/>
  <c r="O200" i="9"/>
  <c r="O201" i="9"/>
  <c r="O202" i="9"/>
  <c r="O203" i="9"/>
  <c r="O204" i="9"/>
  <c r="O205" i="9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0" i="10"/>
  <c r="O71" i="10"/>
  <c r="O72" i="10"/>
  <c r="O73" i="10"/>
  <c r="O74" i="10"/>
  <c r="O75" i="10"/>
  <c r="O76" i="10"/>
  <c r="O77" i="10"/>
  <c r="O78" i="10"/>
  <c r="O79" i="10"/>
  <c r="O80" i="10"/>
  <c r="O81" i="10"/>
  <c r="O82" i="10"/>
  <c r="O83" i="10"/>
  <c r="O84" i="10"/>
  <c r="O85" i="10"/>
  <c r="O86" i="10"/>
  <c r="O87" i="10"/>
  <c r="O88" i="10"/>
  <c r="O89" i="10"/>
  <c r="O90" i="10"/>
  <c r="O91" i="10"/>
  <c r="O92" i="10"/>
  <c r="O93" i="10"/>
  <c r="O94" i="10"/>
  <c r="O95" i="10"/>
  <c r="O96" i="10"/>
  <c r="O97" i="10"/>
  <c r="O98" i="10"/>
  <c r="O99" i="10"/>
  <c r="O100" i="10"/>
  <c r="O101" i="10"/>
  <c r="O102" i="10"/>
  <c r="O103" i="10"/>
  <c r="O104" i="10"/>
  <c r="O105" i="10"/>
  <c r="O106" i="10"/>
  <c r="O107" i="10"/>
  <c r="O108" i="10"/>
  <c r="O109" i="10"/>
  <c r="O110" i="10"/>
  <c r="O111" i="10"/>
  <c r="O112" i="10"/>
  <c r="O113" i="10"/>
  <c r="O114" i="10"/>
  <c r="O115" i="10"/>
  <c r="O116" i="10"/>
  <c r="O117" i="10"/>
  <c r="O118" i="10"/>
  <c r="O119" i="10"/>
  <c r="O120" i="10"/>
  <c r="O121" i="10"/>
  <c r="O122" i="10"/>
  <c r="O123" i="10"/>
  <c r="O124" i="10"/>
  <c r="O125" i="10"/>
  <c r="O126" i="10"/>
  <c r="O127" i="10"/>
  <c r="O128" i="10"/>
  <c r="O129" i="10"/>
  <c r="O130" i="10"/>
  <c r="O131" i="10"/>
  <c r="O132" i="10"/>
  <c r="O133" i="10"/>
  <c r="O134" i="10"/>
  <c r="O135" i="10"/>
  <c r="O136" i="10"/>
  <c r="O137" i="10"/>
  <c r="O138" i="10"/>
  <c r="O139" i="10"/>
  <c r="O140" i="10"/>
  <c r="O141" i="10"/>
  <c r="O142" i="10"/>
  <c r="O143" i="10"/>
  <c r="O144" i="10"/>
  <c r="O145" i="10"/>
  <c r="O146" i="10"/>
  <c r="O147" i="10"/>
  <c r="O148" i="10"/>
  <c r="O149" i="10"/>
  <c r="O150" i="10"/>
  <c r="O151" i="10"/>
  <c r="O152" i="10"/>
  <c r="O153" i="10"/>
  <c r="O154" i="10"/>
  <c r="O155" i="10"/>
  <c r="O156" i="10"/>
  <c r="O157" i="10"/>
  <c r="O158" i="10"/>
  <c r="O159" i="10"/>
  <c r="O160" i="10"/>
  <c r="O161" i="10"/>
  <c r="O162" i="10"/>
  <c r="O163" i="10"/>
  <c r="O164" i="10"/>
  <c r="O165" i="10"/>
  <c r="O166" i="10"/>
  <c r="O167" i="10"/>
  <c r="O168" i="10"/>
  <c r="O169" i="10"/>
  <c r="O170" i="10"/>
  <c r="O171" i="10"/>
  <c r="O172" i="10"/>
  <c r="O173" i="10"/>
  <c r="O174" i="10"/>
  <c r="O175" i="10"/>
  <c r="O176" i="10"/>
  <c r="O177" i="10"/>
  <c r="O178" i="10"/>
  <c r="O179" i="10"/>
  <c r="O180" i="10"/>
  <c r="O181" i="10"/>
  <c r="O182" i="10"/>
  <c r="O183" i="10"/>
  <c r="O184" i="10"/>
  <c r="O185" i="10"/>
  <c r="O186" i="10"/>
  <c r="O187" i="10"/>
  <c r="O188" i="10"/>
  <c r="O189" i="10"/>
  <c r="O190" i="10"/>
  <c r="O191" i="10"/>
  <c r="O192" i="10"/>
  <c r="O193" i="10"/>
  <c r="O194" i="10"/>
  <c r="O195" i="10"/>
  <c r="O196" i="10"/>
  <c r="O197" i="10"/>
  <c r="O198" i="10"/>
  <c r="O199" i="10"/>
  <c r="O200" i="10"/>
  <c r="O201" i="10"/>
  <c r="O202" i="10"/>
  <c r="O203" i="10"/>
  <c r="O204" i="10"/>
  <c r="O205" i="10"/>
  <c r="O8" i="32"/>
  <c r="O9" i="32"/>
  <c r="O10" i="32"/>
  <c r="O11" i="32"/>
  <c r="O12" i="32"/>
  <c r="O13" i="32"/>
  <c r="O14" i="32"/>
  <c r="O15" i="32"/>
  <c r="O16" i="32"/>
  <c r="O17" i="32"/>
  <c r="O18" i="32"/>
  <c r="O19" i="32"/>
  <c r="O20" i="32"/>
  <c r="O21" i="32"/>
  <c r="O22" i="32"/>
  <c r="O23" i="32"/>
  <c r="O24" i="32"/>
  <c r="O25" i="32"/>
  <c r="O26" i="32"/>
  <c r="O27" i="32"/>
  <c r="O28" i="32"/>
  <c r="O29" i="32"/>
  <c r="O30" i="32"/>
  <c r="O31" i="32"/>
  <c r="O32" i="32"/>
  <c r="O33" i="32"/>
  <c r="O34" i="32"/>
  <c r="O35" i="32"/>
  <c r="O36" i="32"/>
  <c r="O37" i="32"/>
  <c r="O38" i="32"/>
  <c r="O39" i="32"/>
  <c r="O40" i="32"/>
  <c r="O41" i="32"/>
  <c r="O42" i="32"/>
  <c r="O43" i="32"/>
  <c r="O44" i="32"/>
  <c r="O45" i="32"/>
  <c r="O46" i="32"/>
  <c r="O47" i="32"/>
  <c r="O48" i="32"/>
  <c r="O49" i="32"/>
  <c r="O50" i="32"/>
  <c r="O51" i="32"/>
  <c r="O52" i="32"/>
  <c r="O53" i="32"/>
  <c r="O54" i="32"/>
  <c r="O55" i="32"/>
  <c r="O56" i="32"/>
  <c r="O57" i="32"/>
  <c r="O58" i="32"/>
  <c r="O59" i="32"/>
  <c r="O60" i="32"/>
  <c r="O61" i="32"/>
  <c r="O62" i="32"/>
  <c r="O63" i="32"/>
  <c r="O64" i="32"/>
  <c r="O65" i="32"/>
  <c r="O66" i="32"/>
  <c r="O67" i="32"/>
  <c r="O68" i="32"/>
  <c r="O69" i="32"/>
  <c r="O70" i="32"/>
  <c r="O71" i="32"/>
  <c r="O72" i="32"/>
  <c r="O73" i="32"/>
  <c r="O74" i="32"/>
  <c r="O75" i="32"/>
  <c r="O76" i="32"/>
  <c r="O77" i="32"/>
  <c r="O78" i="32"/>
  <c r="O79" i="32"/>
  <c r="O80" i="32"/>
  <c r="O81" i="32"/>
  <c r="O82" i="32"/>
  <c r="O83" i="32"/>
  <c r="O84" i="32"/>
  <c r="O85" i="32"/>
  <c r="O86" i="32"/>
  <c r="O87" i="32"/>
  <c r="O88" i="32"/>
  <c r="O89" i="32"/>
  <c r="O90" i="32"/>
  <c r="O91" i="32"/>
  <c r="O92" i="32"/>
  <c r="O93" i="32"/>
  <c r="O94" i="32"/>
  <c r="O95" i="32"/>
  <c r="O96" i="32"/>
  <c r="O97" i="32"/>
  <c r="O98" i="32"/>
  <c r="O99" i="32"/>
  <c r="O100" i="32"/>
  <c r="O101" i="32"/>
  <c r="O102" i="32"/>
  <c r="O103" i="32"/>
  <c r="O104" i="32"/>
  <c r="O105" i="32"/>
  <c r="O106" i="32"/>
  <c r="O107" i="32"/>
  <c r="O108" i="32"/>
  <c r="O109" i="32"/>
  <c r="O110" i="32"/>
  <c r="O111" i="32"/>
  <c r="O112" i="32"/>
  <c r="O113" i="32"/>
  <c r="O114" i="32"/>
  <c r="O115" i="32"/>
  <c r="O116" i="32"/>
  <c r="O117" i="32"/>
  <c r="O118" i="32"/>
  <c r="O119" i="32"/>
  <c r="O120" i="32"/>
  <c r="O121" i="32"/>
  <c r="O122" i="32"/>
  <c r="O123" i="32"/>
  <c r="O124" i="32"/>
  <c r="O125" i="32"/>
  <c r="O126" i="32"/>
  <c r="O127" i="32"/>
  <c r="O128" i="32"/>
  <c r="O129" i="32"/>
  <c r="O130" i="32"/>
  <c r="O131" i="32"/>
  <c r="O132" i="32"/>
  <c r="O133" i="32"/>
  <c r="O134" i="32"/>
  <c r="O135" i="32"/>
  <c r="O136" i="32"/>
  <c r="O137" i="32"/>
  <c r="O138" i="32"/>
  <c r="O139" i="32"/>
  <c r="O140" i="32"/>
  <c r="O141" i="32"/>
  <c r="O142" i="32"/>
  <c r="O143" i="32"/>
  <c r="O144" i="32"/>
  <c r="O145" i="32"/>
  <c r="O146" i="32"/>
  <c r="O147" i="32"/>
  <c r="O148" i="32"/>
  <c r="O149" i="32"/>
  <c r="O150" i="32"/>
  <c r="O151" i="32"/>
  <c r="O152" i="32"/>
  <c r="O153" i="32"/>
  <c r="O154" i="32"/>
  <c r="O155" i="32"/>
  <c r="O156" i="32"/>
  <c r="O157" i="32"/>
  <c r="O158" i="32"/>
  <c r="O159" i="32"/>
  <c r="O160" i="32"/>
  <c r="O161" i="32"/>
  <c r="O162" i="32"/>
  <c r="O163" i="32"/>
  <c r="O164" i="32"/>
  <c r="O165" i="32"/>
  <c r="O166" i="32"/>
  <c r="O167" i="32"/>
  <c r="O168" i="32"/>
  <c r="O169" i="32"/>
  <c r="O170" i="32"/>
  <c r="O171" i="32"/>
  <c r="O172" i="32"/>
  <c r="O173" i="32"/>
  <c r="O174" i="32"/>
  <c r="O175" i="32"/>
  <c r="O176" i="32"/>
  <c r="O177" i="32"/>
  <c r="O178" i="32"/>
  <c r="O179" i="32"/>
  <c r="O180" i="32"/>
  <c r="O181" i="32"/>
  <c r="O182" i="32"/>
  <c r="O183" i="32"/>
  <c r="O184" i="32"/>
  <c r="O185" i="32"/>
  <c r="O186" i="32"/>
  <c r="O187" i="32"/>
  <c r="O188" i="32"/>
  <c r="O189" i="32"/>
  <c r="O190" i="32"/>
  <c r="O191" i="32"/>
  <c r="O192" i="32"/>
  <c r="O193" i="32"/>
  <c r="O194" i="32"/>
  <c r="O195" i="32"/>
  <c r="O196" i="32"/>
  <c r="O197" i="32"/>
  <c r="O198" i="32"/>
  <c r="O199" i="32"/>
  <c r="O200" i="32"/>
  <c r="O201" i="32"/>
  <c r="O202" i="32"/>
  <c r="O203" i="32"/>
  <c r="O204" i="32"/>
  <c r="O205" i="32"/>
  <c r="O8" i="21"/>
  <c r="O9" i="21"/>
  <c r="O10" i="21"/>
  <c r="O11" i="21"/>
  <c r="O12" i="21"/>
  <c r="O13" i="21"/>
  <c r="O14" i="21"/>
  <c r="O15" i="21"/>
  <c r="O16" i="21"/>
  <c r="O17" i="21"/>
  <c r="O18" i="21"/>
  <c r="O19" i="21"/>
  <c r="O20" i="21"/>
  <c r="O21" i="21"/>
  <c r="O22" i="21"/>
  <c r="O23" i="21"/>
  <c r="O24" i="21"/>
  <c r="O25" i="21"/>
  <c r="O26" i="21"/>
  <c r="O27" i="21"/>
  <c r="O28" i="21"/>
  <c r="O29" i="21"/>
  <c r="O30" i="21"/>
  <c r="O31" i="21"/>
  <c r="O32" i="21"/>
  <c r="O33" i="21"/>
  <c r="O34" i="21"/>
  <c r="O35" i="21"/>
  <c r="O36" i="21"/>
  <c r="O37" i="21"/>
  <c r="O38" i="21"/>
  <c r="O39" i="21"/>
  <c r="O40" i="21"/>
  <c r="O41" i="21"/>
  <c r="O42" i="21"/>
  <c r="O43" i="21"/>
  <c r="O44" i="21"/>
  <c r="O45" i="21"/>
  <c r="O46" i="21"/>
  <c r="O47" i="21"/>
  <c r="O48" i="21"/>
  <c r="O49" i="21"/>
  <c r="O50" i="21"/>
  <c r="O51" i="21"/>
  <c r="O52" i="21"/>
  <c r="O53" i="21"/>
  <c r="O54" i="21"/>
  <c r="O55" i="21"/>
  <c r="O56" i="21"/>
  <c r="O57" i="21"/>
  <c r="O58" i="21"/>
  <c r="O59" i="21"/>
  <c r="O60" i="21"/>
  <c r="O61" i="21"/>
  <c r="O62" i="21"/>
  <c r="O63" i="21"/>
  <c r="O64" i="21"/>
  <c r="O65" i="21"/>
  <c r="O66" i="21"/>
  <c r="O67" i="21"/>
  <c r="O68" i="21"/>
  <c r="O69" i="21"/>
  <c r="O70" i="21"/>
  <c r="O71" i="21"/>
  <c r="O72" i="21"/>
  <c r="O73" i="21"/>
  <c r="O74" i="21"/>
  <c r="O75" i="21"/>
  <c r="O76" i="21"/>
  <c r="O77" i="21"/>
  <c r="O78" i="21"/>
  <c r="O79" i="21"/>
  <c r="O80" i="21"/>
  <c r="O81" i="21"/>
  <c r="O82" i="21"/>
  <c r="O83" i="21"/>
  <c r="O84" i="21"/>
  <c r="O85" i="21"/>
  <c r="O86" i="21"/>
  <c r="O87" i="21"/>
  <c r="O88" i="21"/>
  <c r="O89" i="21"/>
  <c r="O90" i="21"/>
  <c r="O91" i="21"/>
  <c r="O92" i="21"/>
  <c r="O93" i="21"/>
  <c r="O94" i="21"/>
  <c r="O95" i="21"/>
  <c r="O96" i="21"/>
  <c r="O97" i="21"/>
  <c r="O98" i="21"/>
  <c r="O99" i="21"/>
  <c r="O100" i="21"/>
  <c r="O101" i="21"/>
  <c r="O102" i="21"/>
  <c r="O103" i="21"/>
  <c r="O104" i="21"/>
  <c r="O105" i="21"/>
  <c r="O106" i="21"/>
  <c r="O107" i="21"/>
  <c r="O108" i="21"/>
  <c r="O109" i="21"/>
  <c r="O110" i="21"/>
  <c r="O111" i="21"/>
  <c r="O112" i="21"/>
  <c r="O113" i="21"/>
  <c r="O114" i="21"/>
  <c r="O115" i="21"/>
  <c r="O116" i="21"/>
  <c r="O117" i="21"/>
  <c r="O118" i="21"/>
  <c r="O119" i="21"/>
  <c r="O120" i="21"/>
  <c r="O121" i="21"/>
  <c r="O122" i="21"/>
  <c r="O123" i="21"/>
  <c r="O124" i="21"/>
  <c r="O125" i="21"/>
  <c r="O126" i="21"/>
  <c r="O127" i="21"/>
  <c r="O128" i="21"/>
  <c r="O129" i="21"/>
  <c r="O130" i="21"/>
  <c r="O131" i="21"/>
  <c r="O132" i="21"/>
  <c r="O133" i="21"/>
  <c r="O134" i="21"/>
  <c r="O135" i="21"/>
  <c r="O136" i="21"/>
  <c r="O137" i="21"/>
  <c r="O138" i="21"/>
  <c r="O139" i="21"/>
  <c r="O140" i="21"/>
  <c r="O141" i="21"/>
  <c r="O142" i="21"/>
  <c r="O143" i="21"/>
  <c r="O144" i="21"/>
  <c r="O145" i="21"/>
  <c r="O146" i="21"/>
  <c r="O147" i="21"/>
  <c r="O148" i="21"/>
  <c r="O149" i="21"/>
  <c r="O150" i="21"/>
  <c r="O151" i="21"/>
  <c r="O152" i="21"/>
  <c r="O153" i="21"/>
  <c r="O154" i="21"/>
  <c r="O155" i="21"/>
  <c r="O156" i="21"/>
  <c r="O157" i="21"/>
  <c r="O158" i="21"/>
  <c r="O159" i="21"/>
  <c r="O160" i="21"/>
  <c r="O161" i="21"/>
  <c r="O162" i="21"/>
  <c r="O163" i="21"/>
  <c r="O164" i="21"/>
  <c r="O165" i="21"/>
  <c r="O166" i="21"/>
  <c r="O167" i="21"/>
  <c r="O168" i="21"/>
  <c r="O169" i="21"/>
  <c r="O170" i="21"/>
  <c r="O171" i="21"/>
  <c r="O172" i="21"/>
  <c r="O173" i="21"/>
  <c r="O174" i="21"/>
  <c r="O175" i="21"/>
  <c r="O176" i="21"/>
  <c r="O177" i="21"/>
  <c r="O178" i="21"/>
  <c r="O179" i="21"/>
  <c r="O180" i="21"/>
  <c r="O181" i="21"/>
  <c r="O182" i="21"/>
  <c r="O183" i="21"/>
  <c r="O184" i="21"/>
  <c r="O185" i="21"/>
  <c r="O186" i="21"/>
  <c r="O187" i="21"/>
  <c r="O188" i="21"/>
  <c r="O189" i="21"/>
  <c r="O190" i="21"/>
  <c r="O191" i="21"/>
  <c r="O192" i="21"/>
  <c r="O193" i="21"/>
  <c r="O194" i="21"/>
  <c r="O195" i="21"/>
  <c r="O196" i="21"/>
  <c r="O197" i="21"/>
  <c r="O198" i="21"/>
  <c r="O199" i="21"/>
  <c r="O200" i="21"/>
  <c r="O201" i="21"/>
  <c r="O202" i="21"/>
  <c r="O203" i="21"/>
  <c r="O204" i="21"/>
  <c r="O205" i="21"/>
  <c r="O7" i="3"/>
  <c r="O7" i="4"/>
  <c r="O7" i="22"/>
  <c r="O7" i="5"/>
  <c r="O7" i="6"/>
  <c r="O7" i="29"/>
  <c r="O7" i="30"/>
  <c r="O7" i="31"/>
  <c r="O7" i="23"/>
  <c r="O7" i="24"/>
  <c r="O7" i="25"/>
  <c r="O7" i="26"/>
  <c r="O7" i="27"/>
  <c r="O7" i="28"/>
  <c r="O7" i="18"/>
  <c r="O7" i="7"/>
  <c r="O7" i="8"/>
  <c r="O7" i="17"/>
  <c r="O7" i="9"/>
  <c r="O7" i="10"/>
  <c r="O7" i="32"/>
  <c r="O7" i="21"/>
</calcChain>
</file>

<file path=xl/sharedStrings.xml><?xml version="1.0" encoding="utf-8"?>
<sst xmlns="http://schemas.openxmlformats.org/spreadsheetml/2006/main" count="13330" uniqueCount="251">
  <si>
    <t>N</t>
  </si>
  <si>
    <t>Min</t>
    <phoneticPr fontId="20" type="noConversion"/>
  </si>
  <si>
    <t>Max</t>
    <phoneticPr fontId="20" type="noConversion"/>
  </si>
  <si>
    <t>19~49</t>
    <phoneticPr fontId="18" type="noConversion"/>
  </si>
  <si>
    <t>6~12</t>
    <phoneticPr fontId="18" type="noConversion"/>
  </si>
  <si>
    <r>
      <rPr>
        <sz val="12"/>
        <color theme="1"/>
        <rFont val="標楷體"/>
        <family val="4"/>
        <charset val="136"/>
      </rPr>
      <t>平均年齡</t>
    </r>
    <phoneticPr fontId="18" type="noConversion"/>
  </si>
  <si>
    <r>
      <rPr>
        <sz val="12"/>
        <color theme="1"/>
        <rFont val="標楷體"/>
        <family val="4"/>
        <charset val="136"/>
      </rPr>
      <t>平均體重</t>
    </r>
    <r>
      <rPr>
        <sz val="12"/>
        <color theme="1"/>
        <rFont val="Times New Roman"/>
        <family val="1"/>
      </rPr>
      <t xml:space="preserve"> </t>
    </r>
    <phoneticPr fontId="18" type="noConversion"/>
  </si>
  <si>
    <t>19~65</t>
    <phoneticPr fontId="18" type="noConversion"/>
  </si>
  <si>
    <r>
      <rPr>
        <sz val="12"/>
        <color theme="1"/>
        <rFont val="標楷體"/>
        <family val="4"/>
        <charset val="136"/>
      </rPr>
      <t>年齡分層</t>
    </r>
    <phoneticPr fontId="18" type="noConversion"/>
  </si>
  <si>
    <r>
      <rPr>
        <sz val="12"/>
        <color indexed="8"/>
        <rFont val="標楷體"/>
        <family val="4"/>
        <charset val="136"/>
      </rPr>
      <t>食物細項</t>
    </r>
    <r>
      <rPr>
        <sz val="12"/>
        <color indexed="8"/>
        <rFont val="Times New Roman"/>
        <family val="1"/>
      </rPr>
      <t>_</t>
    </r>
    <r>
      <rPr>
        <sz val="12"/>
        <color indexed="8"/>
        <rFont val="標楷體"/>
        <family val="4"/>
        <charset val="136"/>
      </rPr>
      <t>類別</t>
    </r>
    <phoneticPr fontId="20" type="noConversion"/>
  </si>
  <si>
    <r>
      <t>A0101.</t>
    </r>
    <r>
      <rPr>
        <sz val="12"/>
        <rFont val="標楷體"/>
        <family val="4"/>
        <charset val="136"/>
      </rPr>
      <t>米類</t>
    </r>
    <phoneticPr fontId="18" type="noConversion"/>
  </si>
  <si>
    <r>
      <t>A0102.</t>
    </r>
    <r>
      <rPr>
        <sz val="12"/>
        <rFont val="標楷體"/>
        <family val="4"/>
        <charset val="136"/>
      </rPr>
      <t>粥類</t>
    </r>
    <phoneticPr fontId="18" type="noConversion"/>
  </si>
  <si>
    <r>
      <t>A0103.</t>
    </r>
    <r>
      <rPr>
        <sz val="12"/>
        <rFont val="標楷體"/>
        <family val="4"/>
        <charset val="136"/>
      </rPr>
      <t>米漿類</t>
    </r>
    <phoneticPr fontId="18" type="noConversion"/>
  </si>
  <si>
    <r>
      <t>A0104.</t>
    </r>
    <r>
      <rPr>
        <sz val="12"/>
        <rFont val="標楷體"/>
        <family val="4"/>
        <charset val="136"/>
      </rPr>
      <t>米類加工製品</t>
    </r>
    <phoneticPr fontId="18" type="noConversion"/>
  </si>
  <si>
    <r>
      <t>A0201.</t>
    </r>
    <r>
      <rPr>
        <sz val="12"/>
        <rFont val="標楷體"/>
        <family val="4"/>
        <charset val="136"/>
      </rPr>
      <t>麥類及其製品</t>
    </r>
    <phoneticPr fontId="18" type="noConversion"/>
  </si>
  <si>
    <r>
      <t>A0202.</t>
    </r>
    <r>
      <rPr>
        <sz val="12"/>
        <rFont val="標楷體"/>
        <family val="4"/>
        <charset val="136"/>
      </rPr>
      <t>麵粉類及其製品</t>
    </r>
    <phoneticPr fontId="18" type="noConversion"/>
  </si>
  <si>
    <r>
      <t>A0301.</t>
    </r>
    <r>
      <rPr>
        <sz val="12"/>
        <rFont val="標楷體"/>
        <family val="4"/>
        <charset val="136"/>
      </rPr>
      <t>雜糧類</t>
    </r>
    <phoneticPr fontId="18" type="noConversion"/>
  </si>
  <si>
    <r>
      <t>A0302.</t>
    </r>
    <r>
      <rPr>
        <sz val="12"/>
        <rFont val="標楷體"/>
        <family val="4"/>
        <charset val="136"/>
      </rPr>
      <t>雜糧類加工製品</t>
    </r>
    <phoneticPr fontId="18" type="noConversion"/>
  </si>
  <si>
    <r>
      <t>B0101.</t>
    </r>
    <r>
      <rPr>
        <sz val="12"/>
        <rFont val="標楷體"/>
        <family val="4"/>
        <charset val="136"/>
      </rPr>
      <t>紅豆</t>
    </r>
    <phoneticPr fontId="18" type="noConversion"/>
  </si>
  <si>
    <r>
      <t>B0102.</t>
    </r>
    <r>
      <rPr>
        <sz val="12"/>
        <rFont val="標楷體"/>
        <family val="4"/>
        <charset val="136"/>
      </rPr>
      <t>綠豆</t>
    </r>
    <phoneticPr fontId="18" type="noConversion"/>
  </si>
  <si>
    <r>
      <t>B0103.</t>
    </r>
    <r>
      <rPr>
        <sz val="12"/>
        <rFont val="標楷體"/>
        <family val="4"/>
        <charset val="136"/>
      </rPr>
      <t>花生</t>
    </r>
    <phoneticPr fontId="18" type="noConversion"/>
  </si>
  <si>
    <r>
      <t>B0104.</t>
    </r>
    <r>
      <rPr>
        <sz val="12"/>
        <rFont val="標楷體"/>
        <family val="4"/>
        <charset val="136"/>
      </rPr>
      <t>黃豆黑豆類</t>
    </r>
    <phoneticPr fontId="18" type="noConversion"/>
  </si>
  <si>
    <r>
      <t>B0105.</t>
    </r>
    <r>
      <rPr>
        <sz val="12"/>
        <rFont val="標楷體"/>
        <family val="4"/>
        <charset val="136"/>
      </rPr>
      <t>其他乾豆類</t>
    </r>
    <phoneticPr fontId="18" type="noConversion"/>
  </si>
  <si>
    <r>
      <t>B0201.</t>
    </r>
    <r>
      <rPr>
        <sz val="12"/>
        <rFont val="標楷體"/>
        <family val="4"/>
        <charset val="136"/>
      </rPr>
      <t>綠豆類加工製品</t>
    </r>
    <phoneticPr fontId="18" type="noConversion"/>
  </si>
  <si>
    <r>
      <t>B0202.</t>
    </r>
    <r>
      <rPr>
        <sz val="12"/>
        <rFont val="標楷體"/>
        <family val="4"/>
        <charset val="136"/>
      </rPr>
      <t>花生類加工製品</t>
    </r>
    <phoneticPr fontId="18" type="noConversion"/>
  </si>
  <si>
    <r>
      <t>B0203.</t>
    </r>
    <r>
      <rPr>
        <sz val="12"/>
        <rFont val="標楷體"/>
        <family val="4"/>
        <charset val="136"/>
      </rPr>
      <t>黃豆類加工製品</t>
    </r>
    <phoneticPr fontId="18" type="noConversion"/>
  </si>
  <si>
    <r>
      <t>B0204.</t>
    </r>
    <r>
      <rPr>
        <sz val="12"/>
        <rFont val="標楷體"/>
        <family val="4"/>
        <charset val="136"/>
      </rPr>
      <t>其他乾豆類加工製品</t>
    </r>
    <phoneticPr fontId="18" type="noConversion"/>
  </si>
  <si>
    <r>
      <t>B0301.</t>
    </r>
    <r>
      <rPr>
        <sz val="12"/>
        <rFont val="標楷體"/>
        <family val="4"/>
        <charset val="136"/>
      </rPr>
      <t>堅果類</t>
    </r>
    <phoneticPr fontId="18" type="noConversion"/>
  </si>
  <si>
    <r>
      <t>B0302.</t>
    </r>
    <r>
      <rPr>
        <sz val="12"/>
        <rFont val="標楷體"/>
        <family val="4"/>
        <charset val="136"/>
      </rPr>
      <t>堅果類加工製品</t>
    </r>
    <phoneticPr fontId="18" type="noConversion"/>
  </si>
  <si>
    <r>
      <t>C0101.</t>
    </r>
    <r>
      <rPr>
        <sz val="12"/>
        <rFont val="標楷體"/>
        <family val="4"/>
        <charset val="136"/>
      </rPr>
      <t>穀物油</t>
    </r>
    <phoneticPr fontId="18" type="noConversion"/>
  </si>
  <si>
    <r>
      <t>C0102.</t>
    </r>
    <r>
      <rPr>
        <sz val="12"/>
        <rFont val="標楷體"/>
        <family val="4"/>
        <charset val="136"/>
      </rPr>
      <t>果實油</t>
    </r>
    <phoneticPr fontId="18" type="noConversion"/>
  </si>
  <si>
    <r>
      <t>C0103.</t>
    </r>
    <r>
      <rPr>
        <sz val="12"/>
        <rFont val="標楷體"/>
        <family val="4"/>
        <charset val="136"/>
      </rPr>
      <t>種子油</t>
    </r>
    <phoneticPr fontId="18" type="noConversion"/>
  </si>
  <si>
    <r>
      <t>C0104.</t>
    </r>
    <r>
      <rPr>
        <sz val="12"/>
        <rFont val="標楷體"/>
        <family val="4"/>
        <charset val="136"/>
      </rPr>
      <t>乾豆油</t>
    </r>
    <phoneticPr fontId="18" type="noConversion"/>
  </si>
  <si>
    <r>
      <t>C0105.</t>
    </r>
    <r>
      <rPr>
        <sz val="12"/>
        <rFont val="標楷體"/>
        <family val="4"/>
        <charset val="136"/>
      </rPr>
      <t>堅果油</t>
    </r>
    <phoneticPr fontId="18" type="noConversion"/>
  </si>
  <si>
    <r>
      <t>C0106.</t>
    </r>
    <r>
      <rPr>
        <sz val="12"/>
        <rFont val="標楷體"/>
        <family val="4"/>
        <charset val="136"/>
      </rPr>
      <t>植物性調合油</t>
    </r>
    <phoneticPr fontId="18" type="noConversion"/>
  </si>
  <si>
    <r>
      <t>C0107.</t>
    </r>
    <r>
      <rPr>
        <sz val="12"/>
        <rFont val="標楷體"/>
        <family val="4"/>
        <charset val="136"/>
      </rPr>
      <t>其他植物性油脂</t>
    </r>
    <phoneticPr fontId="18" type="noConversion"/>
  </si>
  <si>
    <r>
      <t>C0201.</t>
    </r>
    <r>
      <rPr>
        <sz val="12"/>
        <rFont val="標楷體"/>
        <family val="4"/>
        <charset val="136"/>
      </rPr>
      <t>家禽油脂</t>
    </r>
    <phoneticPr fontId="18" type="noConversion"/>
  </si>
  <si>
    <r>
      <t>C0202.</t>
    </r>
    <r>
      <rPr>
        <sz val="12"/>
        <rFont val="標楷體"/>
        <family val="4"/>
        <charset val="136"/>
      </rPr>
      <t>家畜油脂</t>
    </r>
    <phoneticPr fontId="18" type="noConversion"/>
  </si>
  <si>
    <r>
      <t>C0203.</t>
    </r>
    <r>
      <rPr>
        <sz val="12"/>
        <rFont val="標楷體"/>
        <family val="4"/>
        <charset val="136"/>
      </rPr>
      <t>動物性調合油</t>
    </r>
    <phoneticPr fontId="18" type="noConversion"/>
  </si>
  <si>
    <r>
      <t>C0204.</t>
    </r>
    <r>
      <rPr>
        <sz val="12"/>
        <rFont val="標楷體"/>
        <family val="4"/>
        <charset val="136"/>
      </rPr>
      <t>其他動物性油脂</t>
    </r>
    <phoneticPr fontId="18" type="noConversion"/>
  </si>
  <si>
    <r>
      <t>C0301.</t>
    </r>
    <r>
      <rPr>
        <sz val="12"/>
        <rFont val="標楷體"/>
        <family val="4"/>
        <charset val="136"/>
      </rPr>
      <t>其他油脂類</t>
    </r>
    <phoneticPr fontId="18" type="noConversion"/>
  </si>
  <si>
    <r>
      <t>D0101.</t>
    </r>
    <r>
      <rPr>
        <sz val="12"/>
        <rFont val="標楷體"/>
        <family val="4"/>
        <charset val="136"/>
      </rPr>
      <t>雞肉</t>
    </r>
    <phoneticPr fontId="18" type="noConversion"/>
  </si>
  <si>
    <r>
      <t>D0102.</t>
    </r>
    <r>
      <rPr>
        <sz val="12"/>
        <rFont val="標楷體"/>
        <family val="4"/>
        <charset val="136"/>
      </rPr>
      <t>雞肝</t>
    </r>
    <phoneticPr fontId="18" type="noConversion"/>
  </si>
  <si>
    <r>
      <t>D0103.</t>
    </r>
    <r>
      <rPr>
        <sz val="12"/>
        <rFont val="標楷體"/>
        <family val="4"/>
        <charset val="136"/>
      </rPr>
      <t>其他雞內臟</t>
    </r>
    <phoneticPr fontId="18" type="noConversion"/>
  </si>
  <si>
    <r>
      <t>D0104.</t>
    </r>
    <r>
      <rPr>
        <sz val="12"/>
        <rFont val="標楷體"/>
        <family val="4"/>
        <charset val="136"/>
      </rPr>
      <t>雞肉加工製品</t>
    </r>
    <phoneticPr fontId="18" type="noConversion"/>
  </si>
  <si>
    <r>
      <t>D0201.</t>
    </r>
    <r>
      <rPr>
        <sz val="12"/>
        <rFont val="標楷體"/>
        <family val="4"/>
        <charset val="136"/>
      </rPr>
      <t>鴨肉</t>
    </r>
    <phoneticPr fontId="18" type="noConversion"/>
  </si>
  <si>
    <r>
      <t>D0202.</t>
    </r>
    <r>
      <rPr>
        <sz val="12"/>
        <rFont val="標楷體"/>
        <family val="4"/>
        <charset val="136"/>
      </rPr>
      <t>鴨肝</t>
    </r>
    <phoneticPr fontId="18" type="noConversion"/>
  </si>
  <si>
    <r>
      <t>D0203.</t>
    </r>
    <r>
      <rPr>
        <sz val="12"/>
        <rFont val="標楷體"/>
        <family val="4"/>
        <charset val="136"/>
      </rPr>
      <t>其他鴨內臟</t>
    </r>
    <phoneticPr fontId="18" type="noConversion"/>
  </si>
  <si>
    <r>
      <t>D0204.</t>
    </r>
    <r>
      <rPr>
        <sz val="12"/>
        <rFont val="標楷體"/>
        <family val="4"/>
        <charset val="136"/>
      </rPr>
      <t>鴨肉加工製品</t>
    </r>
    <phoneticPr fontId="18" type="noConversion"/>
  </si>
  <si>
    <r>
      <t>D0301.</t>
    </r>
    <r>
      <rPr>
        <sz val="12"/>
        <rFont val="標楷體"/>
        <family val="4"/>
        <charset val="136"/>
      </rPr>
      <t>鵝肉</t>
    </r>
    <phoneticPr fontId="18" type="noConversion"/>
  </si>
  <si>
    <r>
      <t>D0302.</t>
    </r>
    <r>
      <rPr>
        <sz val="12"/>
        <rFont val="標楷體"/>
        <family val="4"/>
        <charset val="136"/>
      </rPr>
      <t>鵝肝</t>
    </r>
    <phoneticPr fontId="18" type="noConversion"/>
  </si>
  <si>
    <r>
      <t>D0303.</t>
    </r>
    <r>
      <rPr>
        <sz val="12"/>
        <rFont val="標楷體"/>
        <family val="4"/>
        <charset val="136"/>
      </rPr>
      <t>其他鵝內臟</t>
    </r>
    <phoneticPr fontId="18" type="noConversion"/>
  </si>
  <si>
    <r>
      <t>D0304.</t>
    </r>
    <r>
      <rPr>
        <sz val="12"/>
        <rFont val="標楷體"/>
        <family val="4"/>
        <charset val="136"/>
      </rPr>
      <t>鵝肉加工製品</t>
    </r>
    <phoneticPr fontId="18" type="noConversion"/>
  </si>
  <si>
    <r>
      <t>D0401.</t>
    </r>
    <r>
      <rPr>
        <sz val="12"/>
        <rFont val="標楷體"/>
        <family val="4"/>
        <charset val="136"/>
      </rPr>
      <t>其他家禽類肉類</t>
    </r>
    <phoneticPr fontId="18" type="noConversion"/>
  </si>
  <si>
    <r>
      <t>D0402.</t>
    </r>
    <r>
      <rPr>
        <sz val="12"/>
        <rFont val="標楷體"/>
        <family val="4"/>
        <charset val="136"/>
      </rPr>
      <t>其他家禽類內臟</t>
    </r>
    <phoneticPr fontId="18" type="noConversion"/>
  </si>
  <si>
    <r>
      <t>D0403.</t>
    </r>
    <r>
      <rPr>
        <sz val="12"/>
        <rFont val="標楷體"/>
        <family val="4"/>
        <charset val="136"/>
      </rPr>
      <t>其他家禽類加工製品</t>
    </r>
    <phoneticPr fontId="18" type="noConversion"/>
  </si>
  <si>
    <r>
      <t>E0101.</t>
    </r>
    <r>
      <rPr>
        <sz val="12"/>
        <rFont val="標楷體"/>
        <family val="4"/>
        <charset val="136"/>
      </rPr>
      <t>豬肉</t>
    </r>
    <phoneticPr fontId="18" type="noConversion"/>
  </si>
  <si>
    <r>
      <t>E0102.</t>
    </r>
    <r>
      <rPr>
        <sz val="12"/>
        <rFont val="標楷體"/>
        <family val="4"/>
        <charset val="136"/>
      </rPr>
      <t>豬肝</t>
    </r>
    <phoneticPr fontId="18" type="noConversion"/>
  </si>
  <si>
    <r>
      <t>E0103.</t>
    </r>
    <r>
      <rPr>
        <sz val="12"/>
        <rFont val="標楷體"/>
        <family val="4"/>
        <charset val="136"/>
      </rPr>
      <t>豬腎</t>
    </r>
    <phoneticPr fontId="18" type="noConversion"/>
  </si>
  <si>
    <r>
      <t>E0104.</t>
    </r>
    <r>
      <rPr>
        <sz val="12"/>
        <rFont val="標楷體"/>
        <family val="4"/>
        <charset val="136"/>
      </rPr>
      <t>其他豬內臟</t>
    </r>
    <phoneticPr fontId="18" type="noConversion"/>
  </si>
  <si>
    <r>
      <t>E0105.</t>
    </r>
    <r>
      <rPr>
        <sz val="12"/>
        <rFont val="標楷體"/>
        <family val="4"/>
        <charset val="136"/>
      </rPr>
      <t>豬其他可食部位</t>
    </r>
    <phoneticPr fontId="18" type="noConversion"/>
  </si>
  <si>
    <r>
      <t>E0106.</t>
    </r>
    <r>
      <rPr>
        <sz val="12"/>
        <rFont val="標楷體"/>
        <family val="4"/>
        <charset val="136"/>
      </rPr>
      <t>豬肉加工製品</t>
    </r>
    <phoneticPr fontId="18" type="noConversion"/>
  </si>
  <si>
    <r>
      <t>E0201.</t>
    </r>
    <r>
      <rPr>
        <sz val="12"/>
        <rFont val="標楷體"/>
        <family val="4"/>
        <charset val="136"/>
      </rPr>
      <t>牛肉</t>
    </r>
    <phoneticPr fontId="18" type="noConversion"/>
  </si>
  <si>
    <r>
      <t>E0202.</t>
    </r>
    <r>
      <rPr>
        <sz val="12"/>
        <rFont val="標楷體"/>
        <family val="4"/>
        <charset val="136"/>
      </rPr>
      <t>牛肝</t>
    </r>
    <phoneticPr fontId="18" type="noConversion"/>
  </si>
  <si>
    <r>
      <t>E0203.</t>
    </r>
    <r>
      <rPr>
        <sz val="12"/>
        <rFont val="標楷體"/>
        <family val="4"/>
        <charset val="136"/>
      </rPr>
      <t>牛腎</t>
    </r>
    <phoneticPr fontId="18" type="noConversion"/>
  </si>
  <si>
    <r>
      <t>E0204.</t>
    </r>
    <r>
      <rPr>
        <sz val="12"/>
        <rFont val="標楷體"/>
        <family val="4"/>
        <charset val="136"/>
      </rPr>
      <t>其他牛內臟</t>
    </r>
    <phoneticPr fontId="18" type="noConversion"/>
  </si>
  <si>
    <r>
      <t>E0205.</t>
    </r>
    <r>
      <rPr>
        <sz val="12"/>
        <rFont val="標楷體"/>
        <family val="4"/>
        <charset val="136"/>
      </rPr>
      <t>牛肉加工製品</t>
    </r>
    <phoneticPr fontId="18" type="noConversion"/>
  </si>
  <si>
    <r>
      <t>E0301.</t>
    </r>
    <r>
      <rPr>
        <sz val="12"/>
        <rFont val="標楷體"/>
        <family val="4"/>
        <charset val="136"/>
      </rPr>
      <t>羊肉</t>
    </r>
    <phoneticPr fontId="18" type="noConversion"/>
  </si>
  <si>
    <r>
      <t>E0302.</t>
    </r>
    <r>
      <rPr>
        <sz val="12"/>
        <rFont val="標楷體"/>
        <family val="4"/>
        <charset val="136"/>
      </rPr>
      <t>羊肝</t>
    </r>
    <phoneticPr fontId="18" type="noConversion"/>
  </si>
  <si>
    <r>
      <t>E0303.</t>
    </r>
    <r>
      <rPr>
        <sz val="12"/>
        <rFont val="標楷體"/>
        <family val="4"/>
        <charset val="136"/>
      </rPr>
      <t>羊腎</t>
    </r>
    <phoneticPr fontId="18" type="noConversion"/>
  </si>
  <si>
    <r>
      <t>E0304.</t>
    </r>
    <r>
      <rPr>
        <sz val="12"/>
        <rFont val="標楷體"/>
        <family val="4"/>
        <charset val="136"/>
      </rPr>
      <t>其他羊內臟</t>
    </r>
    <phoneticPr fontId="18" type="noConversion"/>
  </si>
  <si>
    <r>
      <t>E0305.</t>
    </r>
    <r>
      <rPr>
        <sz val="12"/>
        <rFont val="標楷體"/>
        <family val="4"/>
        <charset val="136"/>
      </rPr>
      <t>羊肉加工製品</t>
    </r>
    <phoneticPr fontId="18" type="noConversion"/>
  </si>
  <si>
    <r>
      <t>E0401.</t>
    </r>
    <r>
      <rPr>
        <sz val="12"/>
        <rFont val="標楷體"/>
        <family val="4"/>
        <charset val="136"/>
      </rPr>
      <t>其他家畜類及其製品</t>
    </r>
    <phoneticPr fontId="18" type="noConversion"/>
  </si>
  <si>
    <r>
      <t>F0101.</t>
    </r>
    <r>
      <rPr>
        <sz val="12"/>
        <rFont val="標楷體"/>
        <family val="4"/>
        <charset val="136"/>
      </rPr>
      <t>淡水魚類</t>
    </r>
    <phoneticPr fontId="18" type="noConversion"/>
  </si>
  <si>
    <r>
      <t>F0102.</t>
    </r>
    <r>
      <rPr>
        <sz val="12"/>
        <rFont val="標楷體"/>
        <family val="4"/>
        <charset val="136"/>
      </rPr>
      <t>鹹水魚類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包括半淡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鹹水類</t>
    </r>
    <r>
      <rPr>
        <sz val="12"/>
        <rFont val="Times New Roman"/>
        <family val="1"/>
      </rPr>
      <t>)</t>
    </r>
    <phoneticPr fontId="18" type="noConversion"/>
  </si>
  <si>
    <r>
      <t>F0103.</t>
    </r>
    <r>
      <rPr>
        <sz val="12"/>
        <rFont val="標楷體"/>
        <family val="4"/>
        <charset val="136"/>
      </rPr>
      <t>魚類加工製品</t>
    </r>
    <phoneticPr fontId="18" type="noConversion"/>
  </si>
  <si>
    <r>
      <t>F0201.</t>
    </r>
    <r>
      <rPr>
        <sz val="12"/>
        <rFont val="標楷體"/>
        <family val="4"/>
        <charset val="136"/>
      </rPr>
      <t>甲殼類</t>
    </r>
    <phoneticPr fontId="18" type="noConversion"/>
  </si>
  <si>
    <r>
      <t>F0202.</t>
    </r>
    <r>
      <rPr>
        <sz val="12"/>
        <rFont val="標楷體"/>
        <family val="4"/>
        <charset val="136"/>
      </rPr>
      <t>甲殼類加工製品</t>
    </r>
    <phoneticPr fontId="18" type="noConversion"/>
  </si>
  <si>
    <r>
      <t>F0203.</t>
    </r>
    <r>
      <rPr>
        <sz val="12"/>
        <rFont val="標楷體"/>
        <family val="4"/>
        <charset val="136"/>
      </rPr>
      <t>貝類</t>
    </r>
    <phoneticPr fontId="18" type="noConversion"/>
  </si>
  <si>
    <r>
      <t>F0204.</t>
    </r>
    <r>
      <rPr>
        <sz val="12"/>
        <rFont val="標楷體"/>
        <family val="4"/>
        <charset val="136"/>
      </rPr>
      <t>貝類加工製品</t>
    </r>
    <phoneticPr fontId="18" type="noConversion"/>
  </si>
  <si>
    <r>
      <t>F0205.</t>
    </r>
    <r>
      <rPr>
        <sz val="12"/>
        <rFont val="標楷體"/>
        <family val="4"/>
        <charset val="136"/>
      </rPr>
      <t>頭足類</t>
    </r>
    <phoneticPr fontId="18" type="noConversion"/>
  </si>
  <si>
    <r>
      <t>F0206.</t>
    </r>
    <r>
      <rPr>
        <sz val="12"/>
        <rFont val="標楷體"/>
        <family val="4"/>
        <charset val="136"/>
      </rPr>
      <t>頭足類加工製品</t>
    </r>
    <phoneticPr fontId="18" type="noConversion"/>
  </si>
  <si>
    <r>
      <t>F0207.</t>
    </r>
    <r>
      <rPr>
        <sz val="12"/>
        <rFont val="標楷體"/>
        <family val="4"/>
        <charset val="136"/>
      </rPr>
      <t>其他新鮮水產品</t>
    </r>
    <phoneticPr fontId="18" type="noConversion"/>
  </si>
  <si>
    <r>
      <t>F0208.</t>
    </r>
    <r>
      <rPr>
        <sz val="12"/>
        <rFont val="標楷體"/>
        <family val="4"/>
        <charset val="136"/>
      </rPr>
      <t>其他水產動物加工製品</t>
    </r>
    <phoneticPr fontId="18" type="noConversion"/>
  </si>
  <si>
    <r>
      <t>G0101.</t>
    </r>
    <r>
      <rPr>
        <sz val="12"/>
        <rFont val="標楷體"/>
        <family val="4"/>
        <charset val="136"/>
      </rPr>
      <t>雞蛋</t>
    </r>
    <phoneticPr fontId="18" type="noConversion"/>
  </si>
  <si>
    <r>
      <t>G0102.</t>
    </r>
    <r>
      <rPr>
        <sz val="12"/>
        <rFont val="標楷體"/>
        <family val="4"/>
        <charset val="136"/>
      </rPr>
      <t>鴨蛋</t>
    </r>
    <phoneticPr fontId="18" type="noConversion"/>
  </si>
  <si>
    <r>
      <t>G0103.</t>
    </r>
    <r>
      <rPr>
        <sz val="12"/>
        <rFont val="標楷體"/>
        <family val="4"/>
        <charset val="136"/>
      </rPr>
      <t>鵪鶉蛋</t>
    </r>
    <phoneticPr fontId="18" type="noConversion"/>
  </si>
  <si>
    <r>
      <t>G0104.</t>
    </r>
    <r>
      <rPr>
        <sz val="12"/>
        <rFont val="標楷體"/>
        <family val="4"/>
        <charset val="136"/>
      </rPr>
      <t>其他蛋類</t>
    </r>
    <phoneticPr fontId="18" type="noConversion"/>
  </si>
  <si>
    <r>
      <t>G0105.</t>
    </r>
    <r>
      <rPr>
        <sz val="12"/>
        <rFont val="標楷體"/>
        <family val="4"/>
        <charset val="136"/>
      </rPr>
      <t>蛋類加工品</t>
    </r>
    <phoneticPr fontId="18" type="noConversion"/>
  </si>
  <si>
    <r>
      <t>H0101.</t>
    </r>
    <r>
      <rPr>
        <sz val="12"/>
        <rFont val="標楷體"/>
        <family val="4"/>
        <charset val="136"/>
      </rPr>
      <t>全脂牛乳</t>
    </r>
    <phoneticPr fontId="18" type="noConversion"/>
  </si>
  <si>
    <r>
      <t>H0102.</t>
    </r>
    <r>
      <rPr>
        <sz val="12"/>
        <rFont val="標楷體"/>
        <family val="4"/>
        <charset val="136"/>
      </rPr>
      <t>低脂牛乳</t>
    </r>
    <phoneticPr fontId="18" type="noConversion"/>
  </si>
  <si>
    <r>
      <t>H0103.</t>
    </r>
    <r>
      <rPr>
        <sz val="12"/>
        <rFont val="標楷體"/>
        <family val="4"/>
        <charset val="136"/>
      </rPr>
      <t>脫脂牛乳</t>
    </r>
    <phoneticPr fontId="18" type="noConversion"/>
  </si>
  <si>
    <r>
      <t>H0104.</t>
    </r>
    <r>
      <rPr>
        <sz val="12"/>
        <rFont val="標楷體"/>
        <family val="4"/>
        <charset val="136"/>
      </rPr>
      <t>保久乳</t>
    </r>
    <phoneticPr fontId="18" type="noConversion"/>
  </si>
  <si>
    <r>
      <t>H0105.</t>
    </r>
    <r>
      <rPr>
        <sz val="12"/>
        <rFont val="標楷體"/>
        <family val="4"/>
        <charset val="136"/>
      </rPr>
      <t>調味牛乳</t>
    </r>
    <phoneticPr fontId="18" type="noConversion"/>
  </si>
  <si>
    <r>
      <t>H0106.</t>
    </r>
    <r>
      <rPr>
        <sz val="12"/>
        <rFont val="標楷體"/>
        <family val="4"/>
        <charset val="136"/>
      </rPr>
      <t>羊乳</t>
    </r>
    <phoneticPr fontId="18" type="noConversion"/>
  </si>
  <si>
    <r>
      <t>H0107.</t>
    </r>
    <r>
      <rPr>
        <sz val="12"/>
        <rFont val="標楷體"/>
        <family val="4"/>
        <charset val="136"/>
      </rPr>
      <t>調味羊乳</t>
    </r>
    <phoneticPr fontId="18" type="noConversion"/>
  </si>
  <si>
    <r>
      <t>H0108.</t>
    </r>
    <r>
      <rPr>
        <sz val="12"/>
        <rFont val="標楷體"/>
        <family val="4"/>
        <charset val="136"/>
      </rPr>
      <t>發酵乳</t>
    </r>
    <phoneticPr fontId="18" type="noConversion"/>
  </si>
  <si>
    <r>
      <t>H0109.</t>
    </r>
    <r>
      <rPr>
        <sz val="12"/>
        <rFont val="標楷體"/>
        <family val="4"/>
        <charset val="136"/>
      </rPr>
      <t>煉乳</t>
    </r>
    <phoneticPr fontId="18" type="noConversion"/>
  </si>
  <si>
    <r>
      <t>H0110.</t>
    </r>
    <r>
      <rPr>
        <sz val="12"/>
        <rFont val="標楷體"/>
        <family val="4"/>
        <charset val="136"/>
      </rPr>
      <t>其他液態乳類</t>
    </r>
    <phoneticPr fontId="18" type="noConversion"/>
  </si>
  <si>
    <r>
      <t>H0201.</t>
    </r>
    <r>
      <rPr>
        <sz val="12"/>
        <rFont val="標楷體"/>
        <family val="4"/>
        <charset val="136"/>
      </rPr>
      <t>全脂乳粉</t>
    </r>
    <phoneticPr fontId="18" type="noConversion"/>
  </si>
  <si>
    <r>
      <t>H0202.</t>
    </r>
    <r>
      <rPr>
        <sz val="12"/>
        <rFont val="標楷體"/>
        <family val="4"/>
        <charset val="136"/>
      </rPr>
      <t>低脂乳粉</t>
    </r>
    <phoneticPr fontId="18" type="noConversion"/>
  </si>
  <si>
    <r>
      <t>H0203.</t>
    </r>
    <r>
      <rPr>
        <sz val="12"/>
        <rFont val="標楷體"/>
        <family val="4"/>
        <charset val="136"/>
      </rPr>
      <t>脫脂乳粉</t>
    </r>
    <phoneticPr fontId="18" type="noConversion"/>
  </si>
  <si>
    <r>
      <t>H0204.</t>
    </r>
    <r>
      <rPr>
        <sz val="12"/>
        <rFont val="標楷體"/>
        <family val="4"/>
        <charset val="136"/>
      </rPr>
      <t>羊奶乳粉</t>
    </r>
    <phoneticPr fontId="18" type="noConversion"/>
  </si>
  <si>
    <r>
      <t>H0205.</t>
    </r>
    <r>
      <rPr>
        <sz val="12"/>
        <rFont val="標楷體"/>
        <family val="4"/>
        <charset val="136"/>
      </rPr>
      <t>調味乳粉</t>
    </r>
    <phoneticPr fontId="18" type="noConversion"/>
  </si>
  <si>
    <r>
      <t>H0206.</t>
    </r>
    <r>
      <rPr>
        <sz val="12"/>
        <rFont val="標楷體"/>
        <family val="4"/>
        <charset val="136"/>
      </rPr>
      <t>三歲以上兒童乳粉</t>
    </r>
    <phoneticPr fontId="18" type="noConversion"/>
  </si>
  <si>
    <r>
      <t>H0207.</t>
    </r>
    <r>
      <rPr>
        <sz val="12"/>
        <rFont val="標楷體"/>
        <family val="4"/>
        <charset val="136"/>
      </rPr>
      <t>起司</t>
    </r>
    <phoneticPr fontId="18" type="noConversion"/>
  </si>
  <si>
    <r>
      <t>H0208.</t>
    </r>
    <r>
      <rPr>
        <sz val="12"/>
        <rFont val="標楷體"/>
        <family val="4"/>
        <charset val="136"/>
      </rPr>
      <t>其他粉狀或固狀乳類</t>
    </r>
    <phoneticPr fontId="18" type="noConversion"/>
  </si>
  <si>
    <r>
      <t>I0101.</t>
    </r>
    <r>
      <rPr>
        <sz val="12"/>
        <rFont val="標楷體"/>
        <family val="4"/>
        <charset val="136"/>
      </rPr>
      <t>大漿果類</t>
    </r>
    <phoneticPr fontId="18" type="noConversion"/>
  </si>
  <si>
    <r>
      <t>I0102.</t>
    </r>
    <r>
      <rPr>
        <sz val="12"/>
        <rFont val="標楷體"/>
        <family val="4"/>
        <charset val="136"/>
      </rPr>
      <t>大漿果類加工製品</t>
    </r>
    <phoneticPr fontId="18" type="noConversion"/>
  </si>
  <si>
    <r>
      <t>I0201.</t>
    </r>
    <r>
      <rPr>
        <sz val="12"/>
        <rFont val="標楷體"/>
        <family val="4"/>
        <charset val="136"/>
      </rPr>
      <t>小漿果類</t>
    </r>
    <phoneticPr fontId="18" type="noConversion"/>
  </si>
  <si>
    <r>
      <t>I0301.</t>
    </r>
    <r>
      <rPr>
        <sz val="12"/>
        <rFont val="標楷體"/>
        <family val="4"/>
        <charset val="136"/>
      </rPr>
      <t>梨果類</t>
    </r>
    <phoneticPr fontId="18" type="noConversion"/>
  </si>
  <si>
    <r>
      <t>I0302.</t>
    </r>
    <r>
      <rPr>
        <sz val="12"/>
        <rFont val="標楷體"/>
        <family val="4"/>
        <charset val="136"/>
      </rPr>
      <t>梨果類加工製品</t>
    </r>
    <phoneticPr fontId="18" type="noConversion"/>
  </si>
  <si>
    <r>
      <t>I0401.</t>
    </r>
    <r>
      <rPr>
        <sz val="12"/>
        <rFont val="標楷體"/>
        <family val="4"/>
        <charset val="136"/>
      </rPr>
      <t>核果類</t>
    </r>
    <phoneticPr fontId="18" type="noConversion"/>
  </si>
  <si>
    <r>
      <t>I0402.</t>
    </r>
    <r>
      <rPr>
        <sz val="12"/>
        <rFont val="標楷體"/>
        <family val="4"/>
        <charset val="136"/>
      </rPr>
      <t>核果類加工製品</t>
    </r>
    <phoneticPr fontId="18" type="noConversion"/>
  </si>
  <si>
    <r>
      <t>I0501.</t>
    </r>
    <r>
      <rPr>
        <sz val="12"/>
        <rFont val="標楷體"/>
        <family val="4"/>
        <charset val="136"/>
      </rPr>
      <t>瓜果類</t>
    </r>
    <phoneticPr fontId="18" type="noConversion"/>
  </si>
  <si>
    <r>
      <t>I0502.</t>
    </r>
    <r>
      <rPr>
        <sz val="12"/>
        <rFont val="標楷體"/>
        <family val="4"/>
        <charset val="136"/>
      </rPr>
      <t>瓜果類加工製品</t>
    </r>
    <phoneticPr fontId="18" type="noConversion"/>
  </si>
  <si>
    <r>
      <t>I0601.</t>
    </r>
    <r>
      <rPr>
        <sz val="12"/>
        <rFont val="標楷體"/>
        <family val="4"/>
        <charset val="136"/>
      </rPr>
      <t>柑桔類</t>
    </r>
    <phoneticPr fontId="18" type="noConversion"/>
  </si>
  <si>
    <r>
      <t>I0602.</t>
    </r>
    <r>
      <rPr>
        <sz val="12"/>
        <rFont val="標楷體"/>
        <family val="4"/>
        <charset val="136"/>
      </rPr>
      <t>柑桔類加工製品</t>
    </r>
    <phoneticPr fontId="18" type="noConversion"/>
  </si>
  <si>
    <r>
      <t>I0701.</t>
    </r>
    <r>
      <rPr>
        <sz val="12"/>
        <rFont val="標楷體"/>
        <family val="4"/>
        <charset val="136"/>
      </rPr>
      <t>甘蔗類</t>
    </r>
    <phoneticPr fontId="18" type="noConversion"/>
  </si>
  <si>
    <r>
      <t>J0101.</t>
    </r>
    <r>
      <rPr>
        <sz val="12"/>
        <rFont val="標楷體"/>
        <family val="4"/>
        <charset val="136"/>
      </rPr>
      <t>包葉菜類</t>
    </r>
    <r>
      <rPr>
        <sz val="12"/>
        <rFont val="Times New Roman"/>
        <family val="1"/>
      </rPr>
      <t xml:space="preserve">  </t>
    </r>
    <phoneticPr fontId="18" type="noConversion"/>
  </si>
  <si>
    <r>
      <t>J0102.</t>
    </r>
    <r>
      <rPr>
        <sz val="12"/>
        <rFont val="標楷體"/>
        <family val="4"/>
        <charset val="136"/>
      </rPr>
      <t>包葉菜類加工製品</t>
    </r>
    <phoneticPr fontId="18" type="noConversion"/>
  </si>
  <si>
    <r>
      <t>J0201.</t>
    </r>
    <r>
      <rPr>
        <sz val="12"/>
        <rFont val="標楷體"/>
        <family val="4"/>
        <charset val="136"/>
      </rPr>
      <t>小葉菜類</t>
    </r>
    <phoneticPr fontId="18" type="noConversion"/>
  </si>
  <si>
    <r>
      <t>J0202.</t>
    </r>
    <r>
      <rPr>
        <sz val="12"/>
        <rFont val="標楷體"/>
        <family val="4"/>
        <charset val="136"/>
      </rPr>
      <t>小葉菜類加工製品</t>
    </r>
    <phoneticPr fontId="18" type="noConversion"/>
  </si>
  <si>
    <r>
      <t>J0301.</t>
    </r>
    <r>
      <rPr>
        <sz val="12"/>
        <rFont val="標楷體"/>
        <family val="4"/>
        <charset val="136"/>
      </rPr>
      <t>果菜類</t>
    </r>
    <phoneticPr fontId="18" type="noConversion"/>
  </si>
  <si>
    <r>
      <t>J0302.</t>
    </r>
    <r>
      <rPr>
        <sz val="12"/>
        <rFont val="標楷體"/>
        <family val="4"/>
        <charset val="136"/>
      </rPr>
      <t>果菜類加工製品</t>
    </r>
    <phoneticPr fontId="18" type="noConversion"/>
  </si>
  <si>
    <r>
      <t>J0401.</t>
    </r>
    <r>
      <rPr>
        <sz val="12"/>
        <rFont val="標楷體"/>
        <family val="4"/>
        <charset val="136"/>
      </rPr>
      <t>豆菜類</t>
    </r>
    <phoneticPr fontId="18" type="noConversion"/>
  </si>
  <si>
    <r>
      <t>J0402.</t>
    </r>
    <r>
      <rPr>
        <sz val="12"/>
        <rFont val="標楷體"/>
        <family val="4"/>
        <charset val="136"/>
      </rPr>
      <t>豆菜類加工製品</t>
    </r>
    <phoneticPr fontId="18" type="noConversion"/>
  </si>
  <si>
    <r>
      <t>J0501.</t>
    </r>
    <r>
      <rPr>
        <sz val="12"/>
        <rFont val="標楷體"/>
        <family val="4"/>
        <charset val="136"/>
      </rPr>
      <t>芽菜類</t>
    </r>
    <phoneticPr fontId="18" type="noConversion"/>
  </si>
  <si>
    <r>
      <t>J0502.</t>
    </r>
    <r>
      <rPr>
        <sz val="12"/>
        <rFont val="標楷體"/>
        <family val="4"/>
        <charset val="136"/>
      </rPr>
      <t>芽菜類加工製品</t>
    </r>
    <phoneticPr fontId="18" type="noConversion"/>
  </si>
  <si>
    <r>
      <t>J0601.</t>
    </r>
    <r>
      <rPr>
        <sz val="12"/>
        <rFont val="標楷體"/>
        <family val="4"/>
        <charset val="136"/>
      </rPr>
      <t>瓜菜類</t>
    </r>
    <phoneticPr fontId="18" type="noConversion"/>
  </si>
  <si>
    <r>
      <t>J0602.</t>
    </r>
    <r>
      <rPr>
        <sz val="12"/>
        <rFont val="標楷體"/>
        <family val="4"/>
        <charset val="136"/>
      </rPr>
      <t>瓜菜類加工製品</t>
    </r>
    <phoneticPr fontId="18" type="noConversion"/>
  </si>
  <si>
    <r>
      <t>J0701.</t>
    </r>
    <r>
      <rPr>
        <sz val="12"/>
        <rFont val="標楷體"/>
        <family val="4"/>
        <charset val="136"/>
      </rPr>
      <t>根莖菜類</t>
    </r>
    <phoneticPr fontId="18" type="noConversion"/>
  </si>
  <si>
    <r>
      <t>J0702.</t>
    </r>
    <r>
      <rPr>
        <sz val="12"/>
        <rFont val="標楷體"/>
        <family val="4"/>
        <charset val="136"/>
      </rPr>
      <t>根莖菜類加工製品</t>
    </r>
    <phoneticPr fontId="18" type="noConversion"/>
  </si>
  <si>
    <r>
      <t>J0801.</t>
    </r>
    <r>
      <rPr>
        <sz val="12"/>
        <rFont val="標楷體"/>
        <family val="4"/>
        <charset val="136"/>
      </rPr>
      <t>蕈菇類</t>
    </r>
    <phoneticPr fontId="18" type="noConversion"/>
  </si>
  <si>
    <r>
      <t>J0802.</t>
    </r>
    <r>
      <rPr>
        <sz val="12"/>
        <rFont val="標楷體"/>
        <family val="4"/>
        <charset val="136"/>
      </rPr>
      <t>蕈菇類加工製品類</t>
    </r>
    <phoneticPr fontId="18" type="noConversion"/>
  </si>
  <si>
    <r>
      <t>J0901.</t>
    </r>
    <r>
      <rPr>
        <sz val="12"/>
        <rFont val="標楷體"/>
        <family val="4"/>
        <charset val="136"/>
      </rPr>
      <t>海產植物類</t>
    </r>
    <phoneticPr fontId="18" type="noConversion"/>
  </si>
  <si>
    <r>
      <t>J0902.</t>
    </r>
    <r>
      <rPr>
        <sz val="12"/>
        <rFont val="標楷體"/>
        <family val="4"/>
        <charset val="136"/>
      </rPr>
      <t>海產植物類加工製品類</t>
    </r>
    <phoneticPr fontId="18" type="noConversion"/>
  </si>
  <si>
    <r>
      <t>J1001.</t>
    </r>
    <r>
      <rPr>
        <sz val="12"/>
        <rFont val="標楷體"/>
        <family val="4"/>
        <charset val="136"/>
      </rPr>
      <t>其他蔬菜類</t>
    </r>
    <phoneticPr fontId="18" type="noConversion"/>
  </si>
  <si>
    <r>
      <t>J1002.</t>
    </r>
    <r>
      <rPr>
        <sz val="12"/>
        <rFont val="標楷體"/>
        <family val="4"/>
        <charset val="136"/>
      </rPr>
      <t>其他蔬菜類加工製品</t>
    </r>
    <phoneticPr fontId="18" type="noConversion"/>
  </si>
  <si>
    <r>
      <t>K0101.</t>
    </r>
    <r>
      <rPr>
        <sz val="12"/>
        <rFont val="標楷體"/>
        <family val="4"/>
        <charset val="136"/>
      </rPr>
      <t>糖</t>
    </r>
    <phoneticPr fontId="18" type="noConversion"/>
  </si>
  <si>
    <r>
      <t>K0102.</t>
    </r>
    <r>
      <rPr>
        <sz val="12"/>
        <rFont val="標楷體"/>
        <family val="4"/>
        <charset val="136"/>
      </rPr>
      <t>糖漿</t>
    </r>
    <phoneticPr fontId="18" type="noConversion"/>
  </si>
  <si>
    <r>
      <t>K0103.</t>
    </r>
    <r>
      <rPr>
        <sz val="12"/>
        <rFont val="標楷體"/>
        <family val="4"/>
        <charset val="136"/>
      </rPr>
      <t>蜂蜜</t>
    </r>
    <phoneticPr fontId="18" type="noConversion"/>
  </si>
  <si>
    <r>
      <t>K0104.</t>
    </r>
    <r>
      <rPr>
        <sz val="12"/>
        <rFont val="標楷體"/>
        <family val="4"/>
        <charset val="136"/>
      </rPr>
      <t>代糖</t>
    </r>
    <phoneticPr fontId="18" type="noConversion"/>
  </si>
  <si>
    <r>
      <t>K0201.</t>
    </r>
    <r>
      <rPr>
        <sz val="12"/>
        <rFont val="標楷體"/>
        <family val="4"/>
        <charset val="136"/>
      </rPr>
      <t>糖果類</t>
    </r>
    <phoneticPr fontId="18" type="noConversion"/>
  </si>
  <si>
    <r>
      <t>K0202.</t>
    </r>
    <r>
      <rPr>
        <sz val="12"/>
        <rFont val="標楷體"/>
        <family val="4"/>
        <charset val="136"/>
      </rPr>
      <t>巧克力類</t>
    </r>
    <phoneticPr fontId="18" type="noConversion"/>
  </si>
  <si>
    <r>
      <t>K0301.</t>
    </r>
    <r>
      <rPr>
        <sz val="12"/>
        <rFont val="標楷體"/>
        <family val="4"/>
        <charset val="136"/>
      </rPr>
      <t>含餡餅乾類</t>
    </r>
    <phoneticPr fontId="18" type="noConversion"/>
  </si>
  <si>
    <r>
      <t>K0302.</t>
    </r>
    <r>
      <rPr>
        <sz val="12"/>
        <rFont val="標楷體"/>
        <family val="4"/>
        <charset val="136"/>
      </rPr>
      <t>無餡餅乾類</t>
    </r>
    <phoneticPr fontId="18" type="noConversion"/>
  </si>
  <si>
    <r>
      <t>K0303.</t>
    </r>
    <r>
      <rPr>
        <sz val="12"/>
        <rFont val="標楷體"/>
        <family val="4"/>
        <charset val="136"/>
      </rPr>
      <t>休閒食品類</t>
    </r>
    <phoneticPr fontId="18" type="noConversion"/>
  </si>
  <si>
    <r>
      <t>K0304.</t>
    </r>
    <r>
      <rPr>
        <sz val="12"/>
        <rFont val="標楷體"/>
        <family val="4"/>
        <charset val="136"/>
      </rPr>
      <t>甜品類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糕點除外</t>
    </r>
    <r>
      <rPr>
        <sz val="12"/>
        <rFont val="Times New Roman"/>
        <family val="1"/>
      </rPr>
      <t>)</t>
    </r>
    <phoneticPr fontId="18" type="noConversion"/>
  </si>
  <si>
    <r>
      <t>L0101.</t>
    </r>
    <r>
      <rPr>
        <sz val="12"/>
        <rFont val="標楷體"/>
        <family val="4"/>
        <charset val="136"/>
      </rPr>
      <t>碳酸飲料類</t>
    </r>
    <phoneticPr fontId="18" type="noConversion"/>
  </si>
  <si>
    <r>
      <t>L0201.</t>
    </r>
    <r>
      <rPr>
        <sz val="12"/>
        <rFont val="標楷體"/>
        <family val="4"/>
        <charset val="136"/>
      </rPr>
      <t>新鮮純果蔬汁</t>
    </r>
    <phoneticPr fontId="18" type="noConversion"/>
  </si>
  <si>
    <r>
      <t>L0202.</t>
    </r>
    <r>
      <rPr>
        <sz val="12"/>
        <rFont val="標楷體"/>
        <family val="4"/>
        <charset val="136"/>
      </rPr>
      <t>還原調製果汁</t>
    </r>
    <phoneticPr fontId="18" type="noConversion"/>
  </si>
  <si>
    <r>
      <t>L0203.</t>
    </r>
    <r>
      <rPr>
        <sz val="12"/>
        <rFont val="標楷體"/>
        <family val="4"/>
        <charset val="136"/>
      </rPr>
      <t>發酵果蔬汁及其飲料</t>
    </r>
    <phoneticPr fontId="18" type="noConversion"/>
  </si>
  <si>
    <r>
      <t>L0301.</t>
    </r>
    <r>
      <rPr>
        <sz val="12"/>
        <rFont val="標楷體"/>
        <family val="4"/>
        <charset val="136"/>
      </rPr>
      <t>可可或巧克力飲料類</t>
    </r>
    <phoneticPr fontId="18" type="noConversion"/>
  </si>
  <si>
    <r>
      <t>L0302.</t>
    </r>
    <r>
      <rPr>
        <sz val="12"/>
        <rFont val="標楷體"/>
        <family val="4"/>
        <charset val="136"/>
      </rPr>
      <t>咖啡飲料類</t>
    </r>
    <phoneticPr fontId="18" type="noConversion"/>
  </si>
  <si>
    <r>
      <t>L0303.</t>
    </r>
    <r>
      <rPr>
        <sz val="12"/>
        <rFont val="標楷體"/>
        <family val="4"/>
        <charset val="136"/>
      </rPr>
      <t>茶葉飲料類</t>
    </r>
    <phoneticPr fontId="18" type="noConversion"/>
  </si>
  <si>
    <r>
      <t>L0304.</t>
    </r>
    <r>
      <rPr>
        <sz val="12"/>
        <rFont val="標楷體"/>
        <family val="4"/>
        <charset val="136"/>
      </rPr>
      <t>各式奶茶</t>
    </r>
    <phoneticPr fontId="18" type="noConversion"/>
  </si>
  <si>
    <r>
      <t>L0401.</t>
    </r>
    <r>
      <rPr>
        <sz val="12"/>
        <rFont val="標楷體"/>
        <family val="4"/>
        <charset val="136"/>
      </rPr>
      <t>機能性飲料類</t>
    </r>
    <phoneticPr fontId="18" type="noConversion"/>
  </si>
  <si>
    <r>
      <t>L0501.</t>
    </r>
    <r>
      <rPr>
        <sz val="12"/>
        <rFont val="標楷體"/>
        <family val="4"/>
        <charset val="136"/>
      </rPr>
      <t>乳酸飲料</t>
    </r>
    <phoneticPr fontId="18" type="noConversion"/>
  </si>
  <si>
    <r>
      <t>L0601.</t>
    </r>
    <r>
      <rPr>
        <sz val="12"/>
        <rFont val="標楷體"/>
        <family val="4"/>
        <charset val="136"/>
      </rPr>
      <t>冰品類</t>
    </r>
    <phoneticPr fontId="18" type="noConversion"/>
  </si>
  <si>
    <r>
      <t>L0602.</t>
    </r>
    <r>
      <rPr>
        <sz val="12"/>
        <rFont val="標楷體"/>
        <family val="4"/>
        <charset val="136"/>
      </rPr>
      <t>花茶類</t>
    </r>
    <phoneticPr fontId="18" type="noConversion"/>
  </si>
  <si>
    <r>
      <t>L0603.</t>
    </r>
    <r>
      <rPr>
        <sz val="12"/>
        <rFont val="標楷體"/>
        <family val="4"/>
        <charset val="136"/>
      </rPr>
      <t>其他飲料類</t>
    </r>
    <phoneticPr fontId="18" type="noConversion"/>
  </si>
  <si>
    <r>
      <t>L0701.</t>
    </r>
    <r>
      <rPr>
        <sz val="12"/>
        <rFont val="標楷體"/>
        <family val="4"/>
        <charset val="136"/>
      </rPr>
      <t>飲用水</t>
    </r>
    <phoneticPr fontId="18" type="noConversion"/>
  </si>
  <si>
    <r>
      <t>M0101.</t>
    </r>
    <r>
      <rPr>
        <sz val="12"/>
        <rFont val="標楷體"/>
        <family val="4"/>
        <charset val="136"/>
      </rPr>
      <t>啤酒類</t>
    </r>
    <phoneticPr fontId="18" type="noConversion"/>
  </si>
  <si>
    <r>
      <t>M0102.</t>
    </r>
    <r>
      <rPr>
        <sz val="12"/>
        <rFont val="標楷體"/>
        <family val="4"/>
        <charset val="136"/>
      </rPr>
      <t>其他釀造酒類</t>
    </r>
    <phoneticPr fontId="18" type="noConversion"/>
  </si>
  <si>
    <r>
      <t>M0201.</t>
    </r>
    <r>
      <rPr>
        <sz val="12"/>
        <rFont val="標楷體"/>
        <family val="4"/>
        <charset val="136"/>
      </rPr>
      <t>米酒</t>
    </r>
    <phoneticPr fontId="18" type="noConversion"/>
  </si>
  <si>
    <r>
      <t>M0202.</t>
    </r>
    <r>
      <rPr>
        <sz val="12"/>
        <rFont val="標楷體"/>
        <family val="4"/>
        <charset val="136"/>
      </rPr>
      <t>其他蒸餾酒</t>
    </r>
    <phoneticPr fontId="18" type="noConversion"/>
  </si>
  <si>
    <r>
      <t>M0301.</t>
    </r>
    <r>
      <rPr>
        <sz val="12"/>
        <rFont val="標楷體"/>
        <family val="4"/>
        <charset val="136"/>
      </rPr>
      <t>藥酒及其他再製酒類</t>
    </r>
    <phoneticPr fontId="18" type="noConversion"/>
  </si>
  <si>
    <r>
      <t>M0401.</t>
    </r>
    <r>
      <rPr>
        <sz val="12"/>
        <rFont val="標楷體"/>
        <family val="4"/>
        <charset val="136"/>
      </rPr>
      <t>酒精性飲料</t>
    </r>
    <phoneticPr fontId="18" type="noConversion"/>
  </si>
  <si>
    <r>
      <t>N0101.</t>
    </r>
    <r>
      <rPr>
        <sz val="12"/>
        <rFont val="標楷體"/>
        <family val="4"/>
        <charset val="136"/>
      </rPr>
      <t>鹽類</t>
    </r>
    <phoneticPr fontId="18" type="noConversion"/>
  </si>
  <si>
    <r>
      <t>N0201.</t>
    </r>
    <r>
      <rPr>
        <sz val="12"/>
        <rFont val="標楷體"/>
        <family val="4"/>
        <charset val="136"/>
      </rPr>
      <t>味精</t>
    </r>
    <phoneticPr fontId="18" type="noConversion"/>
  </si>
  <si>
    <r>
      <t>N0301.</t>
    </r>
    <r>
      <rPr>
        <sz val="12"/>
        <rFont val="標楷體"/>
        <family val="4"/>
        <charset val="136"/>
      </rPr>
      <t>醬油類</t>
    </r>
    <phoneticPr fontId="18" type="noConversion"/>
  </si>
  <si>
    <r>
      <t>N0302.</t>
    </r>
    <r>
      <rPr>
        <sz val="12"/>
        <rFont val="標楷體"/>
        <family val="4"/>
        <charset val="136"/>
      </rPr>
      <t>醬油膏類</t>
    </r>
    <phoneticPr fontId="18" type="noConversion"/>
  </si>
  <si>
    <r>
      <t>N0303.</t>
    </r>
    <r>
      <rPr>
        <sz val="12"/>
        <rFont val="標楷體"/>
        <family val="4"/>
        <charset val="136"/>
      </rPr>
      <t>其他調味醬</t>
    </r>
    <phoneticPr fontId="18" type="noConversion"/>
  </si>
  <si>
    <r>
      <t>N0401.</t>
    </r>
    <r>
      <rPr>
        <sz val="12"/>
        <rFont val="標楷體"/>
        <family val="4"/>
        <charset val="136"/>
      </rPr>
      <t>白醋</t>
    </r>
    <phoneticPr fontId="18" type="noConversion"/>
  </si>
  <si>
    <r>
      <t>N0402.</t>
    </r>
    <r>
      <rPr>
        <sz val="12"/>
        <rFont val="標楷體"/>
        <family val="4"/>
        <charset val="136"/>
      </rPr>
      <t>黑醋</t>
    </r>
    <phoneticPr fontId="18" type="noConversion"/>
  </si>
  <si>
    <r>
      <t>N0403.</t>
    </r>
    <r>
      <rPr>
        <sz val="12"/>
        <rFont val="標楷體"/>
        <family val="4"/>
        <charset val="136"/>
      </rPr>
      <t>其他醋類</t>
    </r>
    <phoneticPr fontId="18" type="noConversion"/>
  </si>
  <si>
    <r>
      <t>N0501.</t>
    </r>
    <r>
      <rPr>
        <sz val="12"/>
        <rFont val="標楷體"/>
        <family val="4"/>
        <charset val="136"/>
      </rPr>
      <t>白胡椒</t>
    </r>
    <phoneticPr fontId="18" type="noConversion"/>
  </si>
  <si>
    <r>
      <t>N0502.</t>
    </r>
    <r>
      <rPr>
        <sz val="12"/>
        <rFont val="標楷體"/>
        <family val="4"/>
        <charset val="136"/>
      </rPr>
      <t>黑胡椒</t>
    </r>
    <phoneticPr fontId="18" type="noConversion"/>
  </si>
  <si>
    <r>
      <t>N0503.</t>
    </r>
    <r>
      <rPr>
        <sz val="12"/>
        <rFont val="標楷體"/>
        <family val="4"/>
        <charset val="136"/>
      </rPr>
      <t>調理包類</t>
    </r>
    <phoneticPr fontId="18" type="noConversion"/>
  </si>
  <si>
    <r>
      <t>N0504.</t>
    </r>
    <r>
      <rPr>
        <sz val="12"/>
        <rFont val="標楷體"/>
        <family val="4"/>
        <charset val="136"/>
      </rPr>
      <t>其他香辛植物類</t>
    </r>
    <phoneticPr fontId="18" type="noConversion"/>
  </si>
  <si>
    <r>
      <t>N0601.</t>
    </r>
    <r>
      <rPr>
        <sz val="12"/>
        <rFont val="標楷體"/>
        <family val="4"/>
        <charset val="136"/>
      </rPr>
      <t>其他調味料類</t>
    </r>
    <phoneticPr fontId="18" type="noConversion"/>
  </si>
  <si>
    <r>
      <t>O0101.</t>
    </r>
    <r>
      <rPr>
        <sz val="12"/>
        <rFont val="標楷體"/>
        <family val="4"/>
        <charset val="136"/>
      </rPr>
      <t>米製粿類</t>
    </r>
    <phoneticPr fontId="18" type="noConversion"/>
  </si>
  <si>
    <r>
      <t>O0102.</t>
    </r>
    <r>
      <rPr>
        <sz val="12"/>
        <rFont val="標楷體"/>
        <family val="4"/>
        <charset val="136"/>
      </rPr>
      <t>油飯粽子類</t>
    </r>
    <phoneticPr fontId="18" type="noConversion"/>
  </si>
  <si>
    <r>
      <t>O0103.</t>
    </r>
    <r>
      <rPr>
        <sz val="12"/>
        <rFont val="標楷體"/>
        <family val="4"/>
        <charset val="136"/>
      </rPr>
      <t>炒飯壽司飯團類</t>
    </r>
    <phoneticPr fontId="18" type="noConversion"/>
  </si>
  <si>
    <r>
      <t>O0104.</t>
    </r>
    <r>
      <rPr>
        <sz val="12"/>
        <rFont val="標楷體"/>
        <family val="4"/>
        <charset val="136"/>
      </rPr>
      <t>米血</t>
    </r>
    <phoneticPr fontId="18" type="noConversion"/>
  </si>
  <si>
    <r>
      <t>O0105.</t>
    </r>
    <r>
      <rPr>
        <sz val="12"/>
        <rFont val="標楷體"/>
        <family val="4"/>
        <charset val="136"/>
      </rPr>
      <t>粥類複合食品</t>
    </r>
    <phoneticPr fontId="18" type="noConversion"/>
  </si>
  <si>
    <r>
      <t>O0106.</t>
    </r>
    <r>
      <rPr>
        <sz val="12"/>
        <rFont val="標楷體"/>
        <family val="4"/>
        <charset val="136"/>
      </rPr>
      <t>其他米類複合食品</t>
    </r>
    <phoneticPr fontId="18" type="noConversion"/>
  </si>
  <si>
    <r>
      <t>O0201.</t>
    </r>
    <r>
      <rPr>
        <sz val="12"/>
        <rFont val="標楷體"/>
        <family val="4"/>
        <charset val="136"/>
      </rPr>
      <t>水餃餛飩類</t>
    </r>
    <phoneticPr fontId="18" type="noConversion"/>
  </si>
  <si>
    <r>
      <t>O0202.</t>
    </r>
    <r>
      <rPr>
        <sz val="12"/>
        <rFont val="標楷體"/>
        <family val="4"/>
        <charset val="136"/>
      </rPr>
      <t>包子類</t>
    </r>
    <phoneticPr fontId="18" type="noConversion"/>
  </si>
  <si>
    <r>
      <t>O0203.</t>
    </r>
    <r>
      <rPr>
        <sz val="12"/>
        <rFont val="標楷體"/>
        <family val="4"/>
        <charset val="136"/>
      </rPr>
      <t>麵包類複合食品</t>
    </r>
    <phoneticPr fontId="18" type="noConversion"/>
  </si>
  <si>
    <r>
      <t>O0204.</t>
    </r>
    <r>
      <rPr>
        <sz val="12"/>
        <rFont val="標楷體"/>
        <family val="4"/>
        <charset val="136"/>
      </rPr>
      <t>蛋糕糕餅類</t>
    </r>
    <phoneticPr fontId="18" type="noConversion"/>
  </si>
  <si>
    <r>
      <t>O0205.</t>
    </r>
    <r>
      <rPr>
        <sz val="12"/>
        <rFont val="標楷體"/>
        <family val="4"/>
        <charset val="136"/>
      </rPr>
      <t>抓餅蛋餅類</t>
    </r>
    <phoneticPr fontId="18" type="noConversion"/>
  </si>
  <si>
    <r>
      <t>O0206.</t>
    </r>
    <r>
      <rPr>
        <sz val="12"/>
        <rFont val="標楷體"/>
        <family val="4"/>
        <charset val="136"/>
      </rPr>
      <t>披薩漢堡類</t>
    </r>
    <phoneticPr fontId="18" type="noConversion"/>
  </si>
  <si>
    <r>
      <t>O0207.</t>
    </r>
    <r>
      <rPr>
        <sz val="12"/>
        <rFont val="標楷體"/>
        <family val="4"/>
        <charset val="136"/>
      </rPr>
      <t>羹類及麵線糊等</t>
    </r>
    <phoneticPr fontId="18" type="noConversion"/>
  </si>
  <si>
    <r>
      <t>O0208.</t>
    </r>
    <r>
      <rPr>
        <sz val="12"/>
        <rFont val="標楷體"/>
        <family val="4"/>
        <charset val="136"/>
      </rPr>
      <t>調味饅頭類</t>
    </r>
    <phoneticPr fontId="18" type="noConversion"/>
  </si>
  <si>
    <r>
      <t>O0209.</t>
    </r>
    <r>
      <rPr>
        <sz val="12"/>
        <rFont val="標楷體"/>
        <family val="4"/>
        <charset val="136"/>
      </rPr>
      <t>火鍋餃類</t>
    </r>
    <phoneticPr fontId="18" type="noConversion"/>
  </si>
  <si>
    <r>
      <t>O0210.</t>
    </r>
    <r>
      <rPr>
        <sz val="12"/>
        <rFont val="標楷體"/>
        <family val="4"/>
        <charset val="136"/>
      </rPr>
      <t>速食麵類</t>
    </r>
    <phoneticPr fontId="18" type="noConversion"/>
  </si>
  <si>
    <r>
      <t>O0211.</t>
    </r>
    <r>
      <rPr>
        <sz val="12"/>
        <rFont val="標楷體"/>
        <family val="4"/>
        <charset val="136"/>
      </rPr>
      <t>其他麥類複合食品</t>
    </r>
    <phoneticPr fontId="18" type="noConversion"/>
  </si>
  <si>
    <r>
      <t>O0301.</t>
    </r>
    <r>
      <rPr>
        <sz val="12"/>
        <rFont val="標楷體"/>
        <family val="4"/>
        <charset val="136"/>
      </rPr>
      <t>肉類</t>
    </r>
    <r>
      <rPr>
        <sz val="12"/>
        <rFont val="Times New Roman"/>
        <family val="1"/>
      </rPr>
      <t>+</t>
    </r>
    <r>
      <rPr>
        <sz val="12"/>
        <rFont val="標楷體"/>
        <family val="4"/>
        <charset val="136"/>
      </rPr>
      <t>蔬菜類及其他類複合食品</t>
    </r>
    <phoneticPr fontId="18" type="noConversion"/>
  </si>
  <si>
    <r>
      <t>O0401.</t>
    </r>
    <r>
      <rPr>
        <sz val="12"/>
        <rFont val="標楷體"/>
        <family val="4"/>
        <charset val="136"/>
      </rPr>
      <t>湯品類</t>
    </r>
    <phoneticPr fontId="18" type="noConversion"/>
  </si>
  <si>
    <r>
      <t>O0501.</t>
    </r>
    <r>
      <rPr>
        <sz val="12"/>
        <rFont val="標楷體"/>
        <family val="4"/>
        <charset val="136"/>
      </rPr>
      <t>常見藥膳及其他類</t>
    </r>
    <phoneticPr fontId="18" type="noConversion"/>
  </si>
  <si>
    <r>
      <t>P0101.</t>
    </r>
    <r>
      <rPr>
        <sz val="12"/>
        <rFont val="標楷體"/>
        <family val="4"/>
        <charset val="136"/>
      </rPr>
      <t>母乳</t>
    </r>
    <phoneticPr fontId="18" type="noConversion"/>
  </si>
  <si>
    <r>
      <t>P0102.</t>
    </r>
    <r>
      <rPr>
        <sz val="12"/>
        <rFont val="標楷體"/>
        <family val="4"/>
        <charset val="136"/>
      </rPr>
      <t>嬰幼兒乳粉</t>
    </r>
    <phoneticPr fontId="18" type="noConversion"/>
  </si>
  <si>
    <r>
      <t>P0103.</t>
    </r>
    <r>
      <rPr>
        <sz val="12"/>
        <rFont val="標楷體"/>
        <family val="4"/>
        <charset val="136"/>
      </rPr>
      <t>嬰幼兒羊奶粉</t>
    </r>
    <phoneticPr fontId="18" type="noConversion"/>
  </si>
  <si>
    <r>
      <t>Q0101.</t>
    </r>
    <r>
      <rPr>
        <sz val="12"/>
        <rFont val="標楷體"/>
        <family val="4"/>
        <charset val="136"/>
      </rPr>
      <t>保健食品類</t>
    </r>
    <phoneticPr fontId="18" type="noConversion"/>
  </si>
  <si>
    <t>0~3</t>
    <phoneticPr fontId="18" type="noConversion"/>
  </si>
  <si>
    <t>3~6</t>
    <phoneticPr fontId="18" type="noConversion"/>
  </si>
  <si>
    <t>12~16</t>
    <phoneticPr fontId="18" type="noConversion"/>
  </si>
  <si>
    <t>16~18</t>
    <phoneticPr fontId="18" type="noConversion"/>
  </si>
  <si>
    <r>
      <t>I0202.</t>
    </r>
    <r>
      <rPr>
        <sz val="12"/>
        <rFont val="標楷體"/>
        <family val="4"/>
        <charset val="136"/>
      </rPr>
      <t>小漿果類加工製品</t>
    </r>
    <phoneticPr fontId="18" type="noConversion"/>
  </si>
  <si>
    <r>
      <t>P0201.</t>
    </r>
    <r>
      <rPr>
        <sz val="12"/>
        <rFont val="標楷體"/>
        <family val="4"/>
        <charset val="136"/>
      </rPr>
      <t>米粉米精</t>
    </r>
    <phoneticPr fontId="18" type="noConversion"/>
  </si>
  <si>
    <r>
      <t>P0202.</t>
    </r>
    <r>
      <rPr>
        <sz val="12"/>
        <rFont val="標楷體"/>
        <family val="4"/>
        <charset val="136"/>
      </rPr>
      <t>麥粉麥精</t>
    </r>
    <phoneticPr fontId="18" type="noConversion"/>
  </si>
  <si>
    <r>
      <rPr>
        <sz val="12"/>
        <color indexed="8"/>
        <rFont val="標楷體"/>
        <family val="4"/>
        <charset val="136"/>
      </rPr>
      <t>生重</t>
    </r>
    <r>
      <rPr>
        <sz val="12"/>
        <color indexed="8"/>
        <rFont val="Times New Roman"/>
        <family val="1"/>
      </rPr>
      <t>(g/day)</t>
    </r>
    <phoneticPr fontId="20" type="noConversion"/>
  </si>
  <si>
    <t>Mean</t>
    <phoneticPr fontId="20" type="noConversion"/>
  </si>
  <si>
    <t>SE</t>
    <phoneticPr fontId="20" type="noConversion"/>
  </si>
  <si>
    <t>SD</t>
    <phoneticPr fontId="20" type="noConversion"/>
  </si>
  <si>
    <t>Min</t>
    <phoneticPr fontId="20" type="noConversion"/>
  </si>
  <si>
    <t>Max</t>
    <phoneticPr fontId="20" type="noConversion"/>
  </si>
  <si>
    <t>P95</t>
    <phoneticPr fontId="18" type="noConversion"/>
  </si>
  <si>
    <t>&gt;65</t>
    <phoneticPr fontId="18" type="noConversion"/>
  </si>
  <si>
    <r>
      <rPr>
        <sz val="12"/>
        <color theme="1"/>
        <rFont val="標楷體"/>
        <family val="4"/>
        <charset val="136"/>
      </rPr>
      <t>歲</t>
    </r>
    <phoneticPr fontId="18" type="noConversion"/>
  </si>
  <si>
    <r>
      <rPr>
        <sz val="12"/>
        <color theme="1"/>
        <rFont val="標楷體"/>
        <family val="4"/>
        <charset val="136"/>
      </rPr>
      <t>公斤</t>
    </r>
    <phoneticPr fontId="18" type="noConversion"/>
  </si>
  <si>
    <r>
      <rPr>
        <sz val="12"/>
        <color indexed="8"/>
        <rFont val="標楷體"/>
        <family val="4"/>
        <charset val="136"/>
      </rPr>
      <t>熟重</t>
    </r>
    <r>
      <rPr>
        <sz val="12"/>
        <color indexed="8"/>
        <rFont val="Times New Roman"/>
        <family val="1"/>
      </rPr>
      <t>(g/day)</t>
    </r>
    <phoneticPr fontId="20" type="noConversion"/>
  </si>
  <si>
    <r>
      <rPr>
        <sz val="12"/>
        <color theme="1"/>
        <rFont val="標楷體"/>
        <family val="4"/>
        <charset val="136"/>
      </rPr>
      <t>標準差</t>
    </r>
    <phoneticPr fontId="18" type="noConversion"/>
  </si>
  <si>
    <r>
      <rPr>
        <sz val="12"/>
        <color indexed="8"/>
        <rFont val="標楷體"/>
        <family val="4"/>
        <charset val="136"/>
      </rPr>
      <t>附表</t>
    </r>
    <r>
      <rPr>
        <sz val="12"/>
        <color indexed="8"/>
        <rFont val="Times New Roman"/>
        <family val="1"/>
      </rPr>
      <t>.106-109</t>
    </r>
    <r>
      <rPr>
        <sz val="12"/>
        <color indexed="8"/>
        <rFont val="標楷體"/>
        <family val="4"/>
        <charset val="136"/>
      </rPr>
      <t>年食物細項攝食量計算結果</t>
    </r>
    <r>
      <rPr>
        <sz val="12"/>
        <color indexed="8"/>
        <rFont val="Times New Roman"/>
        <family val="1"/>
      </rPr>
      <t>(0-3</t>
    </r>
    <r>
      <rPr>
        <sz val="12"/>
        <color indexed="8"/>
        <rFont val="標楷體"/>
        <family val="4"/>
        <charset val="136"/>
      </rPr>
      <t>歲所有受訪者</t>
    </r>
    <r>
      <rPr>
        <sz val="12"/>
        <color indexed="8"/>
        <rFont val="Times New Roman"/>
        <family val="1"/>
      </rPr>
      <t>)</t>
    </r>
    <phoneticPr fontId="18" type="noConversion"/>
  </si>
  <si>
    <r>
      <rPr>
        <sz val="12"/>
        <color indexed="8"/>
        <rFont val="標楷體"/>
        <family val="4"/>
        <charset val="136"/>
      </rPr>
      <t>附表</t>
    </r>
    <r>
      <rPr>
        <sz val="12"/>
        <color indexed="8"/>
        <rFont val="Times New Roman"/>
        <family val="1"/>
      </rPr>
      <t>.106-109</t>
    </r>
    <r>
      <rPr>
        <sz val="12"/>
        <color indexed="8"/>
        <rFont val="標楷體"/>
        <family val="4"/>
        <charset val="136"/>
      </rPr>
      <t>年食物細項攝食量計算結果</t>
    </r>
    <r>
      <rPr>
        <sz val="12"/>
        <color indexed="8"/>
        <rFont val="Times New Roman"/>
        <family val="1"/>
      </rPr>
      <t>(19-49</t>
    </r>
    <r>
      <rPr>
        <sz val="12"/>
        <color indexed="8"/>
        <rFont val="標楷體"/>
        <family val="4"/>
        <charset val="136"/>
      </rPr>
      <t>歲育齡女性</t>
    </r>
    <r>
      <rPr>
        <sz val="12"/>
        <color indexed="8"/>
        <rFont val="Times New Roman"/>
        <family val="1"/>
      </rPr>
      <t xml:space="preserve">) </t>
    </r>
  </si>
  <si>
    <r>
      <rPr>
        <sz val="12"/>
        <color indexed="8"/>
        <rFont val="標楷體"/>
        <family val="4"/>
        <charset val="136"/>
      </rPr>
      <t>附表</t>
    </r>
    <r>
      <rPr>
        <sz val="12"/>
        <color indexed="8"/>
        <rFont val="Times New Roman"/>
        <family val="1"/>
      </rPr>
      <t>.106-109</t>
    </r>
    <r>
      <rPr>
        <sz val="12"/>
        <color indexed="8"/>
        <rFont val="標楷體"/>
        <family val="4"/>
        <charset val="136"/>
      </rPr>
      <t>年食物細項攝食量計算結果</t>
    </r>
    <r>
      <rPr>
        <sz val="12"/>
        <color indexed="8"/>
        <rFont val="Times New Roman"/>
        <family val="1"/>
      </rPr>
      <t>(&gt;65</t>
    </r>
    <r>
      <rPr>
        <sz val="12"/>
        <color indexed="8"/>
        <rFont val="標楷體"/>
        <family val="4"/>
        <charset val="136"/>
      </rPr>
      <t>歲女性</t>
    </r>
    <r>
      <rPr>
        <sz val="12"/>
        <color indexed="8"/>
        <rFont val="Times New Roman"/>
        <family val="1"/>
      </rPr>
      <t xml:space="preserve">) </t>
    </r>
  </si>
  <si>
    <r>
      <rPr>
        <sz val="12"/>
        <color indexed="8"/>
        <rFont val="標楷體"/>
        <family val="4"/>
        <charset val="136"/>
      </rPr>
      <t>附表</t>
    </r>
    <r>
      <rPr>
        <sz val="12"/>
        <color indexed="8"/>
        <rFont val="Times New Roman"/>
        <family val="1"/>
      </rPr>
      <t>.106-109</t>
    </r>
    <r>
      <rPr>
        <sz val="12"/>
        <color indexed="8"/>
        <rFont val="標楷體"/>
        <family val="4"/>
        <charset val="136"/>
      </rPr>
      <t>年食物細項攝食量計算結果</t>
    </r>
    <r>
      <rPr>
        <sz val="12"/>
        <color indexed="8"/>
        <rFont val="Times New Roman"/>
        <family val="1"/>
      </rPr>
      <t>(&gt;65</t>
    </r>
    <r>
      <rPr>
        <sz val="12"/>
        <color indexed="8"/>
        <rFont val="標楷體"/>
        <family val="4"/>
        <charset val="136"/>
      </rPr>
      <t>歲男性</t>
    </r>
    <r>
      <rPr>
        <sz val="12"/>
        <color indexed="8"/>
        <rFont val="Times New Roman"/>
        <family val="1"/>
      </rPr>
      <t xml:space="preserve">) </t>
    </r>
  </si>
  <si>
    <r>
      <rPr>
        <sz val="12"/>
        <color indexed="8"/>
        <rFont val="標楷體"/>
        <family val="4"/>
        <charset val="136"/>
      </rPr>
      <t>附表</t>
    </r>
    <r>
      <rPr>
        <sz val="12"/>
        <color indexed="8"/>
        <rFont val="Times New Roman"/>
        <family val="1"/>
      </rPr>
      <t>.106-109</t>
    </r>
    <r>
      <rPr>
        <sz val="12"/>
        <color indexed="8"/>
        <rFont val="標楷體"/>
        <family val="4"/>
        <charset val="136"/>
      </rPr>
      <t>年食物細項攝食量計算結果</t>
    </r>
    <r>
      <rPr>
        <sz val="12"/>
        <color indexed="8"/>
        <rFont val="Times New Roman"/>
        <family val="1"/>
      </rPr>
      <t>(&gt;65</t>
    </r>
    <r>
      <rPr>
        <sz val="12"/>
        <color indexed="8"/>
        <rFont val="標楷體"/>
        <family val="4"/>
        <charset val="136"/>
      </rPr>
      <t>歲所有受訪者</t>
    </r>
    <r>
      <rPr>
        <sz val="12"/>
        <color indexed="8"/>
        <rFont val="Times New Roman"/>
        <family val="1"/>
      </rPr>
      <t xml:space="preserve">) </t>
    </r>
  </si>
  <si>
    <r>
      <rPr>
        <sz val="12"/>
        <color indexed="8"/>
        <rFont val="標楷體"/>
        <family val="4"/>
        <charset val="136"/>
      </rPr>
      <t>附表</t>
    </r>
    <r>
      <rPr>
        <sz val="12"/>
        <color indexed="8"/>
        <rFont val="Times New Roman"/>
        <family val="1"/>
      </rPr>
      <t>.106-109</t>
    </r>
    <r>
      <rPr>
        <sz val="12"/>
        <color indexed="8"/>
        <rFont val="標楷體"/>
        <family val="4"/>
        <charset val="136"/>
      </rPr>
      <t>年食物細項攝食量計算結果</t>
    </r>
    <r>
      <rPr>
        <sz val="12"/>
        <color indexed="8"/>
        <rFont val="Times New Roman"/>
        <family val="1"/>
      </rPr>
      <t>(19-65</t>
    </r>
    <r>
      <rPr>
        <sz val="12"/>
        <color indexed="8"/>
        <rFont val="標楷體"/>
        <family val="4"/>
        <charset val="136"/>
      </rPr>
      <t>歲女性</t>
    </r>
    <r>
      <rPr>
        <sz val="12"/>
        <color indexed="8"/>
        <rFont val="Times New Roman"/>
        <family val="1"/>
      </rPr>
      <t xml:space="preserve">) </t>
    </r>
  </si>
  <si>
    <r>
      <rPr>
        <sz val="12"/>
        <color indexed="8"/>
        <rFont val="標楷體"/>
        <family val="4"/>
        <charset val="136"/>
      </rPr>
      <t>附表</t>
    </r>
    <r>
      <rPr>
        <sz val="12"/>
        <color indexed="8"/>
        <rFont val="Times New Roman"/>
        <family val="1"/>
      </rPr>
      <t>.106-109</t>
    </r>
    <r>
      <rPr>
        <sz val="12"/>
        <color indexed="8"/>
        <rFont val="標楷體"/>
        <family val="4"/>
        <charset val="136"/>
      </rPr>
      <t>年食物細項攝食量計算結果</t>
    </r>
    <r>
      <rPr>
        <sz val="12"/>
        <color indexed="8"/>
        <rFont val="Times New Roman"/>
        <family val="1"/>
      </rPr>
      <t>(19-65</t>
    </r>
    <r>
      <rPr>
        <sz val="12"/>
        <color indexed="8"/>
        <rFont val="標楷體"/>
        <family val="4"/>
        <charset val="136"/>
      </rPr>
      <t>歲男性</t>
    </r>
    <r>
      <rPr>
        <sz val="12"/>
        <color indexed="8"/>
        <rFont val="Times New Roman"/>
        <family val="1"/>
      </rPr>
      <t xml:space="preserve">) </t>
    </r>
  </si>
  <si>
    <r>
      <rPr>
        <sz val="12"/>
        <color indexed="8"/>
        <rFont val="標楷體"/>
        <family val="4"/>
        <charset val="136"/>
      </rPr>
      <t>附表</t>
    </r>
    <r>
      <rPr>
        <sz val="12"/>
        <color indexed="8"/>
        <rFont val="Times New Roman"/>
        <family val="1"/>
      </rPr>
      <t>.106-109</t>
    </r>
    <r>
      <rPr>
        <sz val="12"/>
        <color indexed="8"/>
        <rFont val="標楷體"/>
        <family val="4"/>
        <charset val="136"/>
      </rPr>
      <t>年食物細項攝食量計算結果</t>
    </r>
    <r>
      <rPr>
        <sz val="12"/>
        <color indexed="8"/>
        <rFont val="Times New Roman"/>
        <family val="1"/>
      </rPr>
      <t>(19-65</t>
    </r>
    <r>
      <rPr>
        <sz val="12"/>
        <color indexed="8"/>
        <rFont val="標楷體"/>
        <family val="4"/>
        <charset val="136"/>
      </rPr>
      <t>歲所有受訪者</t>
    </r>
    <r>
      <rPr>
        <sz val="12"/>
        <color indexed="8"/>
        <rFont val="Times New Roman"/>
        <family val="1"/>
      </rPr>
      <t xml:space="preserve">) </t>
    </r>
  </si>
  <si>
    <r>
      <rPr>
        <sz val="12"/>
        <color indexed="8"/>
        <rFont val="標楷體"/>
        <family val="4"/>
        <charset val="136"/>
      </rPr>
      <t>附表</t>
    </r>
    <r>
      <rPr>
        <sz val="12"/>
        <color indexed="8"/>
        <rFont val="Times New Roman"/>
        <family val="1"/>
      </rPr>
      <t>.106-109</t>
    </r>
    <r>
      <rPr>
        <sz val="12"/>
        <color indexed="8"/>
        <rFont val="標楷體"/>
        <family val="4"/>
        <charset val="136"/>
      </rPr>
      <t>年食物細項攝食量計算結果</t>
    </r>
    <r>
      <rPr>
        <sz val="12"/>
        <color indexed="8"/>
        <rFont val="Times New Roman"/>
        <family val="1"/>
      </rPr>
      <t>(16-18</t>
    </r>
    <r>
      <rPr>
        <sz val="12"/>
        <color indexed="8"/>
        <rFont val="標楷體"/>
        <family val="4"/>
        <charset val="136"/>
      </rPr>
      <t>歲女性</t>
    </r>
    <r>
      <rPr>
        <sz val="12"/>
        <color indexed="8"/>
        <rFont val="Times New Roman"/>
        <family val="1"/>
      </rPr>
      <t xml:space="preserve">) </t>
    </r>
  </si>
  <si>
    <r>
      <rPr>
        <sz val="12"/>
        <color indexed="8"/>
        <rFont val="標楷體"/>
        <family val="4"/>
        <charset val="136"/>
      </rPr>
      <t>附表</t>
    </r>
    <r>
      <rPr>
        <sz val="12"/>
        <color indexed="8"/>
        <rFont val="Times New Roman"/>
        <family val="1"/>
      </rPr>
      <t>.106-109</t>
    </r>
    <r>
      <rPr>
        <sz val="12"/>
        <color indexed="8"/>
        <rFont val="標楷體"/>
        <family val="4"/>
        <charset val="136"/>
      </rPr>
      <t>年食物細項攝食量計算結果</t>
    </r>
    <r>
      <rPr>
        <sz val="12"/>
        <color indexed="8"/>
        <rFont val="Times New Roman"/>
        <family val="1"/>
      </rPr>
      <t>(16-18</t>
    </r>
    <r>
      <rPr>
        <sz val="12"/>
        <color indexed="8"/>
        <rFont val="標楷體"/>
        <family val="4"/>
        <charset val="136"/>
      </rPr>
      <t>歲男性</t>
    </r>
    <r>
      <rPr>
        <sz val="12"/>
        <color indexed="8"/>
        <rFont val="Times New Roman"/>
        <family val="1"/>
      </rPr>
      <t xml:space="preserve">) </t>
    </r>
  </si>
  <si>
    <r>
      <rPr>
        <sz val="12"/>
        <color indexed="8"/>
        <rFont val="標楷體"/>
        <family val="4"/>
        <charset val="136"/>
      </rPr>
      <t>附表</t>
    </r>
    <r>
      <rPr>
        <sz val="12"/>
        <color indexed="8"/>
        <rFont val="Times New Roman"/>
        <family val="1"/>
      </rPr>
      <t>.106-109</t>
    </r>
    <r>
      <rPr>
        <sz val="12"/>
        <color indexed="8"/>
        <rFont val="標楷體"/>
        <family val="4"/>
        <charset val="136"/>
      </rPr>
      <t>年食物細項攝食量計算結果</t>
    </r>
    <r>
      <rPr>
        <sz val="12"/>
        <color indexed="8"/>
        <rFont val="Times New Roman"/>
        <family val="1"/>
      </rPr>
      <t>(16-18</t>
    </r>
    <r>
      <rPr>
        <sz val="12"/>
        <color indexed="8"/>
        <rFont val="標楷體"/>
        <family val="4"/>
        <charset val="136"/>
      </rPr>
      <t>歲所有受訪者</t>
    </r>
    <r>
      <rPr>
        <sz val="12"/>
        <color indexed="8"/>
        <rFont val="Times New Roman"/>
        <family val="1"/>
      </rPr>
      <t xml:space="preserve">) </t>
    </r>
  </si>
  <si>
    <r>
      <rPr>
        <sz val="12"/>
        <color indexed="8"/>
        <rFont val="標楷體"/>
        <family val="4"/>
        <charset val="136"/>
      </rPr>
      <t>附表</t>
    </r>
    <r>
      <rPr>
        <sz val="12"/>
        <color indexed="8"/>
        <rFont val="Times New Roman"/>
        <family val="1"/>
      </rPr>
      <t>.106-109</t>
    </r>
    <r>
      <rPr>
        <sz val="12"/>
        <color indexed="8"/>
        <rFont val="標楷體"/>
        <family val="4"/>
        <charset val="136"/>
      </rPr>
      <t>年食物細項攝食量計算結果</t>
    </r>
    <r>
      <rPr>
        <sz val="12"/>
        <color indexed="8"/>
        <rFont val="Times New Roman"/>
        <family val="1"/>
      </rPr>
      <t>(12-16</t>
    </r>
    <r>
      <rPr>
        <sz val="12"/>
        <color indexed="8"/>
        <rFont val="標楷體"/>
        <family val="4"/>
        <charset val="136"/>
      </rPr>
      <t>歲女性</t>
    </r>
    <r>
      <rPr>
        <sz val="12"/>
        <color indexed="8"/>
        <rFont val="Times New Roman"/>
        <family val="1"/>
      </rPr>
      <t xml:space="preserve">) </t>
    </r>
  </si>
  <si>
    <r>
      <rPr>
        <sz val="12"/>
        <color indexed="8"/>
        <rFont val="標楷體"/>
        <family val="4"/>
        <charset val="136"/>
      </rPr>
      <t>附表</t>
    </r>
    <r>
      <rPr>
        <sz val="12"/>
        <color indexed="8"/>
        <rFont val="Times New Roman"/>
        <family val="1"/>
      </rPr>
      <t>.106-109</t>
    </r>
    <r>
      <rPr>
        <sz val="12"/>
        <color indexed="8"/>
        <rFont val="標楷體"/>
        <family val="4"/>
        <charset val="136"/>
      </rPr>
      <t>年食物細項攝食量計算結果</t>
    </r>
    <r>
      <rPr>
        <sz val="12"/>
        <color indexed="8"/>
        <rFont val="Times New Roman"/>
        <family val="1"/>
      </rPr>
      <t>(12-16</t>
    </r>
    <r>
      <rPr>
        <sz val="12"/>
        <color indexed="8"/>
        <rFont val="標楷體"/>
        <family val="4"/>
        <charset val="136"/>
      </rPr>
      <t>歲男性</t>
    </r>
    <r>
      <rPr>
        <sz val="12"/>
        <color indexed="8"/>
        <rFont val="Times New Roman"/>
        <family val="1"/>
      </rPr>
      <t xml:space="preserve">) </t>
    </r>
  </si>
  <si>
    <r>
      <rPr>
        <sz val="12"/>
        <color indexed="8"/>
        <rFont val="標楷體"/>
        <family val="4"/>
        <charset val="136"/>
      </rPr>
      <t>附表</t>
    </r>
    <r>
      <rPr>
        <sz val="12"/>
        <color indexed="8"/>
        <rFont val="Times New Roman"/>
        <family val="1"/>
      </rPr>
      <t>.106-109</t>
    </r>
    <r>
      <rPr>
        <sz val="12"/>
        <color indexed="8"/>
        <rFont val="標楷體"/>
        <family val="4"/>
        <charset val="136"/>
      </rPr>
      <t>年食物細項攝食量計算結果</t>
    </r>
    <r>
      <rPr>
        <sz val="12"/>
        <color indexed="8"/>
        <rFont val="Times New Roman"/>
        <family val="1"/>
      </rPr>
      <t>(12-16</t>
    </r>
    <r>
      <rPr>
        <sz val="12"/>
        <color indexed="8"/>
        <rFont val="標楷體"/>
        <family val="4"/>
        <charset val="136"/>
      </rPr>
      <t>歲所有受訪者</t>
    </r>
    <r>
      <rPr>
        <sz val="12"/>
        <color indexed="8"/>
        <rFont val="Times New Roman"/>
        <family val="1"/>
      </rPr>
      <t xml:space="preserve">) </t>
    </r>
  </si>
  <si>
    <r>
      <rPr>
        <sz val="12"/>
        <color indexed="8"/>
        <rFont val="標楷體"/>
        <family val="4"/>
        <charset val="136"/>
      </rPr>
      <t>附表</t>
    </r>
    <r>
      <rPr>
        <sz val="12"/>
        <color indexed="8"/>
        <rFont val="Times New Roman"/>
        <family val="1"/>
      </rPr>
      <t>.106-109</t>
    </r>
    <r>
      <rPr>
        <sz val="12"/>
        <color indexed="8"/>
        <rFont val="標楷體"/>
        <family val="4"/>
        <charset val="136"/>
      </rPr>
      <t>年食物細項攝食量計算結果</t>
    </r>
    <r>
      <rPr>
        <sz val="12"/>
        <color indexed="8"/>
        <rFont val="Times New Roman"/>
        <family val="1"/>
      </rPr>
      <t>(6-12</t>
    </r>
    <r>
      <rPr>
        <sz val="12"/>
        <color indexed="8"/>
        <rFont val="標楷體"/>
        <family val="4"/>
        <charset val="136"/>
      </rPr>
      <t>歲女性</t>
    </r>
    <r>
      <rPr>
        <sz val="12"/>
        <color indexed="8"/>
        <rFont val="Times New Roman"/>
        <family val="1"/>
      </rPr>
      <t xml:space="preserve">) </t>
    </r>
  </si>
  <si>
    <r>
      <rPr>
        <sz val="12"/>
        <color indexed="8"/>
        <rFont val="標楷體"/>
        <family val="4"/>
        <charset val="136"/>
      </rPr>
      <t>附表</t>
    </r>
    <r>
      <rPr>
        <sz val="12"/>
        <color indexed="8"/>
        <rFont val="Times New Roman"/>
        <family val="1"/>
      </rPr>
      <t>.106-109</t>
    </r>
    <r>
      <rPr>
        <sz val="12"/>
        <color indexed="8"/>
        <rFont val="標楷體"/>
        <family val="4"/>
        <charset val="136"/>
      </rPr>
      <t>年食物細項攝食量計算結果</t>
    </r>
    <r>
      <rPr>
        <sz val="12"/>
        <color indexed="8"/>
        <rFont val="Times New Roman"/>
        <family val="1"/>
      </rPr>
      <t>(6-12</t>
    </r>
    <r>
      <rPr>
        <sz val="12"/>
        <color indexed="8"/>
        <rFont val="標楷體"/>
        <family val="4"/>
        <charset val="136"/>
      </rPr>
      <t>歲男性</t>
    </r>
    <r>
      <rPr>
        <sz val="12"/>
        <color indexed="8"/>
        <rFont val="Times New Roman"/>
        <family val="1"/>
      </rPr>
      <t xml:space="preserve">) </t>
    </r>
  </si>
  <si>
    <r>
      <rPr>
        <sz val="12"/>
        <color indexed="8"/>
        <rFont val="標楷體"/>
        <family val="4"/>
        <charset val="136"/>
      </rPr>
      <t>附表</t>
    </r>
    <r>
      <rPr>
        <sz val="12"/>
        <color indexed="8"/>
        <rFont val="Times New Roman"/>
        <family val="1"/>
      </rPr>
      <t>.106-109</t>
    </r>
    <r>
      <rPr>
        <sz val="12"/>
        <color indexed="8"/>
        <rFont val="標楷體"/>
        <family val="4"/>
        <charset val="136"/>
      </rPr>
      <t>年食物細項攝食量計算結果</t>
    </r>
    <r>
      <rPr>
        <sz val="12"/>
        <color indexed="8"/>
        <rFont val="Times New Roman"/>
        <family val="1"/>
      </rPr>
      <t>(6-12</t>
    </r>
    <r>
      <rPr>
        <sz val="12"/>
        <color indexed="8"/>
        <rFont val="標楷體"/>
        <family val="4"/>
        <charset val="136"/>
      </rPr>
      <t>歲所有受訪者</t>
    </r>
    <r>
      <rPr>
        <sz val="12"/>
        <color indexed="8"/>
        <rFont val="Times New Roman"/>
        <family val="1"/>
      </rPr>
      <t xml:space="preserve">) </t>
    </r>
  </si>
  <si>
    <r>
      <rPr>
        <sz val="12"/>
        <color indexed="8"/>
        <rFont val="標楷體"/>
        <family val="4"/>
        <charset val="136"/>
      </rPr>
      <t>附表</t>
    </r>
    <r>
      <rPr>
        <sz val="12"/>
        <color indexed="8"/>
        <rFont val="Times New Roman"/>
        <family val="1"/>
      </rPr>
      <t>.106-109</t>
    </r>
    <r>
      <rPr>
        <sz val="12"/>
        <color indexed="8"/>
        <rFont val="標楷體"/>
        <family val="4"/>
        <charset val="136"/>
      </rPr>
      <t>年食物細項攝食量計算結果</t>
    </r>
    <r>
      <rPr>
        <sz val="12"/>
        <color indexed="8"/>
        <rFont val="Times New Roman"/>
        <family val="1"/>
      </rPr>
      <t>(3-6</t>
    </r>
    <r>
      <rPr>
        <sz val="12"/>
        <color indexed="8"/>
        <rFont val="標楷體"/>
        <family val="4"/>
        <charset val="136"/>
      </rPr>
      <t>歲女性</t>
    </r>
    <r>
      <rPr>
        <sz val="12"/>
        <color indexed="8"/>
        <rFont val="Times New Roman"/>
        <family val="1"/>
      </rPr>
      <t xml:space="preserve">) </t>
    </r>
  </si>
  <si>
    <r>
      <rPr>
        <sz val="12"/>
        <color indexed="8"/>
        <rFont val="標楷體"/>
        <family val="4"/>
        <charset val="136"/>
      </rPr>
      <t>附表</t>
    </r>
    <r>
      <rPr>
        <sz val="12"/>
        <color indexed="8"/>
        <rFont val="Times New Roman"/>
        <family val="1"/>
      </rPr>
      <t>.106-109</t>
    </r>
    <r>
      <rPr>
        <sz val="12"/>
        <color indexed="8"/>
        <rFont val="標楷體"/>
        <family val="4"/>
        <charset val="136"/>
      </rPr>
      <t>年食物細項攝食量計算結果</t>
    </r>
    <r>
      <rPr>
        <sz val="12"/>
        <color indexed="8"/>
        <rFont val="Times New Roman"/>
        <family val="1"/>
      </rPr>
      <t>(3-6</t>
    </r>
    <r>
      <rPr>
        <sz val="12"/>
        <color indexed="8"/>
        <rFont val="標楷體"/>
        <family val="4"/>
        <charset val="136"/>
      </rPr>
      <t>歲男性</t>
    </r>
    <r>
      <rPr>
        <sz val="12"/>
        <color indexed="8"/>
        <rFont val="Times New Roman"/>
        <family val="1"/>
      </rPr>
      <t xml:space="preserve">) </t>
    </r>
  </si>
  <si>
    <r>
      <rPr>
        <sz val="12"/>
        <color indexed="8"/>
        <rFont val="標楷體"/>
        <family val="4"/>
        <charset val="136"/>
      </rPr>
      <t>附表</t>
    </r>
    <r>
      <rPr>
        <sz val="12"/>
        <color indexed="8"/>
        <rFont val="Times New Roman"/>
        <family val="1"/>
      </rPr>
      <t>.106-109</t>
    </r>
    <r>
      <rPr>
        <sz val="12"/>
        <color indexed="8"/>
        <rFont val="標楷體"/>
        <family val="4"/>
        <charset val="136"/>
      </rPr>
      <t>年食物細項攝食量計算結果</t>
    </r>
    <r>
      <rPr>
        <sz val="12"/>
        <color indexed="8"/>
        <rFont val="Times New Roman"/>
        <family val="1"/>
      </rPr>
      <t>(3-6</t>
    </r>
    <r>
      <rPr>
        <sz val="12"/>
        <color indexed="8"/>
        <rFont val="標楷體"/>
        <family val="4"/>
        <charset val="136"/>
      </rPr>
      <t>歲所有受訪者</t>
    </r>
    <r>
      <rPr>
        <sz val="12"/>
        <color indexed="8"/>
        <rFont val="Times New Roman"/>
        <family val="1"/>
      </rPr>
      <t xml:space="preserve">) </t>
    </r>
  </si>
  <si>
    <r>
      <rPr>
        <sz val="12"/>
        <color indexed="8"/>
        <rFont val="標楷體"/>
        <family val="4"/>
        <charset val="136"/>
      </rPr>
      <t>附表</t>
    </r>
    <r>
      <rPr>
        <sz val="12"/>
        <color indexed="8"/>
        <rFont val="Times New Roman"/>
        <family val="1"/>
      </rPr>
      <t>.106-109</t>
    </r>
    <r>
      <rPr>
        <sz val="12"/>
        <color indexed="8"/>
        <rFont val="標楷體"/>
        <family val="4"/>
        <charset val="136"/>
      </rPr>
      <t>年食物細項攝食量計算結果</t>
    </r>
    <r>
      <rPr>
        <sz val="12"/>
        <color indexed="8"/>
        <rFont val="Times New Roman"/>
        <family val="1"/>
      </rPr>
      <t>(0-3</t>
    </r>
    <r>
      <rPr>
        <sz val="12"/>
        <color indexed="8"/>
        <rFont val="標楷體"/>
        <family val="4"/>
        <charset val="136"/>
      </rPr>
      <t>歲女性</t>
    </r>
    <r>
      <rPr>
        <sz val="12"/>
        <color indexed="8"/>
        <rFont val="Times New Roman"/>
        <family val="1"/>
      </rPr>
      <t xml:space="preserve">) </t>
    </r>
  </si>
  <si>
    <r>
      <rPr>
        <sz val="12"/>
        <color indexed="8"/>
        <rFont val="標楷體"/>
        <family val="4"/>
        <charset val="136"/>
      </rPr>
      <t>附表</t>
    </r>
    <r>
      <rPr>
        <sz val="12"/>
        <color indexed="8"/>
        <rFont val="Times New Roman"/>
        <family val="1"/>
      </rPr>
      <t>.106-109</t>
    </r>
    <r>
      <rPr>
        <sz val="12"/>
        <color indexed="8"/>
        <rFont val="標楷體"/>
        <family val="4"/>
        <charset val="136"/>
      </rPr>
      <t>年食物細項攝食量計算結果</t>
    </r>
    <r>
      <rPr>
        <sz val="12"/>
        <color indexed="8"/>
        <rFont val="Times New Roman"/>
        <family val="1"/>
      </rPr>
      <t>(0-3</t>
    </r>
    <r>
      <rPr>
        <sz val="12"/>
        <color indexed="8"/>
        <rFont val="標楷體"/>
        <family val="4"/>
        <charset val="136"/>
      </rPr>
      <t>歲男性</t>
    </r>
    <r>
      <rPr>
        <sz val="12"/>
        <color indexed="8"/>
        <rFont val="Times New Roman"/>
        <family val="1"/>
      </rPr>
      <t xml:space="preserve">) </t>
    </r>
  </si>
  <si>
    <t>.</t>
  </si>
  <si>
    <r>
      <t xml:space="preserve">** </t>
    </r>
    <r>
      <rPr>
        <sz val="12"/>
        <color theme="1"/>
        <rFont val="標楷體"/>
        <family val="4"/>
        <charset val="136"/>
      </rPr>
      <t>：此攝食量</t>
    </r>
    <r>
      <rPr>
        <sz val="12"/>
        <color theme="1"/>
        <rFont val="Times New Roman"/>
        <family val="1"/>
      </rPr>
      <t>N</t>
    </r>
    <r>
      <rPr>
        <u/>
        <sz val="12"/>
        <color theme="1"/>
        <rFont val="Times New Roman"/>
        <family val="1"/>
      </rPr>
      <t>&lt;</t>
    </r>
    <r>
      <rPr>
        <sz val="12"/>
        <color theme="1"/>
        <rFont val="Times New Roman"/>
        <family val="1"/>
      </rPr>
      <t>5</t>
    </r>
    <r>
      <rPr>
        <sz val="12"/>
        <color theme="1"/>
        <rFont val="標楷體"/>
        <family val="4"/>
        <charset val="136"/>
      </rPr>
      <t>，請謹慎使用</t>
    </r>
    <phoneticPr fontId="18" type="noConversion"/>
  </si>
  <si>
    <r>
      <t>*</t>
    </r>
    <r>
      <rPr>
        <sz val="12"/>
        <color theme="1"/>
        <rFont val="標楷體"/>
        <family val="4"/>
        <charset val="136"/>
      </rPr>
      <t>：此攝食量</t>
    </r>
    <r>
      <rPr>
        <sz val="12"/>
        <color theme="1"/>
        <rFont val="Times New Roman"/>
        <family val="1"/>
      </rPr>
      <t>5&lt;N&lt;30</t>
    </r>
    <r>
      <rPr>
        <sz val="12"/>
        <color theme="1"/>
        <rFont val="標楷體"/>
        <family val="4"/>
        <charset val="136"/>
      </rPr>
      <t>，請謹慎使用</t>
    </r>
    <phoneticPr fontId="18" type="noConversion"/>
  </si>
  <si>
    <r>
      <t>111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12</t>
    </r>
    <r>
      <rPr>
        <sz val="12"/>
        <color theme="1"/>
        <rFont val="標楷體"/>
        <family val="4"/>
        <charset val="136"/>
      </rPr>
      <t>月</t>
    </r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</si>
</sst>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28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Times New Roman"/>
      <family val="1"/>
    </font>
    <font>
      <sz val="12"/>
      <color indexed="8"/>
      <name val="標楷體"/>
      <family val="4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u/>
      <sz val="12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26">
    <xf numFmtId="0" fontId="0" fillId="0" borderId="0" xfId="0">
      <alignment vertical="center"/>
    </xf>
    <xf numFmtId="176" fontId="23" fillId="0" borderId="10" xfId="0" applyNumberFormat="1" applyFont="1" applyBorder="1">
      <alignment vertical="center"/>
    </xf>
    <xf numFmtId="176" fontId="23" fillId="33" borderId="10" xfId="0" applyNumberFormat="1" applyFont="1" applyFill="1" applyBorder="1">
      <alignment vertical="center"/>
    </xf>
    <xf numFmtId="176" fontId="23" fillId="0" borderId="0" xfId="0" applyNumberFormat="1" applyFont="1">
      <alignment vertical="center"/>
    </xf>
    <xf numFmtId="176" fontId="21" fillId="0" borderId="0" xfId="0" applyNumberFormat="1" applyFont="1">
      <alignment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wrapText="1"/>
    </xf>
    <xf numFmtId="2" fontId="23" fillId="0" borderId="0" xfId="0" applyNumberFormat="1" applyFont="1">
      <alignment vertical="center"/>
    </xf>
    <xf numFmtId="176" fontId="23" fillId="33" borderId="10" xfId="0" applyNumberFormat="1" applyFont="1" applyFill="1" applyBorder="1" applyAlignment="1">
      <alignment horizontal="center" vertical="center"/>
    </xf>
    <xf numFmtId="0" fontId="23" fillId="0" borderId="0" xfId="0" applyFont="1">
      <alignment vertical="center"/>
    </xf>
    <xf numFmtId="176" fontId="23" fillId="0" borderId="0" xfId="0" applyNumberFormat="1" applyFont="1" applyAlignment="1">
      <alignment horizontal="left" vertical="center"/>
    </xf>
    <xf numFmtId="176" fontId="21" fillId="0" borderId="0" xfId="0" applyNumberFormat="1" applyFont="1" applyAlignment="1">
      <alignment vertical="top" wrapText="1"/>
    </xf>
    <xf numFmtId="176" fontId="23" fillId="0" borderId="0" xfId="0" applyNumberFormat="1" applyFont="1" applyAlignment="1">
      <alignment vertical="top" wrapText="1"/>
    </xf>
    <xf numFmtId="2" fontId="25" fillId="33" borderId="10" xfId="0" applyNumberFormat="1" applyFont="1" applyFill="1" applyBorder="1">
      <alignment vertical="center"/>
    </xf>
    <xf numFmtId="2" fontId="23" fillId="0" borderId="10" xfId="0" applyNumberFormat="1" applyFont="1" applyBorder="1">
      <alignment vertical="center"/>
    </xf>
    <xf numFmtId="0" fontId="23" fillId="0" borderId="10" xfId="0" applyFont="1" applyBorder="1">
      <alignment vertical="center"/>
    </xf>
    <xf numFmtId="2" fontId="23" fillId="33" borderId="10" xfId="0" applyNumberFormat="1" applyFont="1" applyFill="1" applyBorder="1">
      <alignment vertical="center"/>
    </xf>
    <xf numFmtId="0" fontId="21" fillId="0" borderId="0" xfId="0" applyFont="1">
      <alignment vertical="center"/>
    </xf>
    <xf numFmtId="0" fontId="23" fillId="0" borderId="0" xfId="0" applyFont="1" applyAlignment="1"/>
    <xf numFmtId="176" fontId="21" fillId="33" borderId="10" xfId="0" applyNumberFormat="1" applyFont="1" applyFill="1" applyBorder="1" applyAlignment="1">
      <alignment horizontal="center" vertical="center"/>
    </xf>
    <xf numFmtId="176" fontId="23" fillId="33" borderId="10" xfId="0" applyNumberFormat="1" applyFont="1" applyFill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76" fontId="21" fillId="0" borderId="0" xfId="0" applyNumberFormat="1" applyFont="1" applyAlignment="1">
      <alignment horizontal="left" vertical="center"/>
    </xf>
    <xf numFmtId="176" fontId="21" fillId="0" borderId="10" xfId="0" applyNumberFormat="1" applyFont="1" applyBorder="1" applyAlignment="1">
      <alignment horizontal="center" vertical="center"/>
    </xf>
  </cellXfs>
  <cellStyles count="43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一般 2" xfId="42" xr:uid="{00000000-0005-0000-0000-000013000000}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7"/>
  <sheetViews>
    <sheetView tabSelected="1" zoomScale="75" zoomScaleNormal="75" workbookViewId="0"/>
  </sheetViews>
  <sheetFormatPr defaultColWidth="9" defaultRowHeight="15.6"/>
  <cols>
    <col min="1" max="1" width="30.21875" style="3" customWidth="1"/>
    <col min="2" max="12" width="9" style="3" customWidth="1"/>
    <col min="13" max="16384" width="9" style="3"/>
  </cols>
  <sheetData>
    <row r="1" spans="1:15" ht="16.5" customHeight="1">
      <c r="A1" s="4" t="s">
        <v>225</v>
      </c>
      <c r="K1" s="22" t="s">
        <v>250</v>
      </c>
      <c r="L1" s="22"/>
    </row>
    <row r="2" spans="1:15" ht="16.5" customHeight="1">
      <c r="A2" s="2" t="s">
        <v>8</v>
      </c>
      <c r="B2" s="2" t="s">
        <v>206</v>
      </c>
      <c r="C2" s="2" t="s">
        <v>221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s="10" customFormat="1" ht="16.5" customHeight="1">
      <c r="A3" s="2" t="s">
        <v>5</v>
      </c>
      <c r="B3" s="17">
        <v>1.781155</v>
      </c>
      <c r="C3" s="2" t="s">
        <v>221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s="10" customFormat="1" ht="16.5" customHeight="1">
      <c r="A4" s="2" t="s">
        <v>6</v>
      </c>
      <c r="B4" s="17">
        <v>12.89</v>
      </c>
      <c r="C4" s="2" t="s">
        <v>222</v>
      </c>
      <c r="D4" s="2"/>
      <c r="E4" s="15"/>
      <c r="F4" s="2"/>
      <c r="G4" s="2"/>
      <c r="H4" s="2"/>
      <c r="I4" s="2"/>
      <c r="J4" s="2"/>
      <c r="K4" s="2"/>
      <c r="L4" s="2"/>
      <c r="M4" s="2"/>
      <c r="N4" s="2"/>
    </row>
    <row r="5" spans="1:15" ht="16.2">
      <c r="A5" s="20" t="s">
        <v>9</v>
      </c>
      <c r="B5" s="21" t="s">
        <v>0</v>
      </c>
      <c r="C5" s="23" t="s">
        <v>213</v>
      </c>
      <c r="D5" s="23"/>
      <c r="E5" s="23"/>
      <c r="F5" s="23"/>
      <c r="G5" s="23"/>
      <c r="H5" s="23"/>
      <c r="I5" s="23" t="s">
        <v>223</v>
      </c>
      <c r="J5" s="23"/>
      <c r="K5" s="23"/>
      <c r="L5" s="23"/>
      <c r="M5" s="23"/>
      <c r="N5" s="23"/>
    </row>
    <row r="6" spans="1:15">
      <c r="A6" s="21"/>
      <c r="B6" s="21"/>
      <c r="C6" s="9" t="s">
        <v>1</v>
      </c>
      <c r="D6" s="9" t="s">
        <v>2</v>
      </c>
      <c r="E6" s="9" t="s">
        <v>214</v>
      </c>
      <c r="F6" s="9" t="s">
        <v>215</v>
      </c>
      <c r="G6" s="9" t="s">
        <v>216</v>
      </c>
      <c r="H6" s="9" t="s">
        <v>219</v>
      </c>
      <c r="I6" s="9" t="s">
        <v>217</v>
      </c>
      <c r="J6" s="9" t="s">
        <v>218</v>
      </c>
      <c r="K6" s="9" t="s">
        <v>214</v>
      </c>
      <c r="L6" s="9" t="s">
        <v>215</v>
      </c>
      <c r="M6" s="9" t="s">
        <v>216</v>
      </c>
      <c r="N6" s="9" t="s">
        <v>219</v>
      </c>
    </row>
    <row r="7" spans="1:15" ht="16.5" customHeight="1">
      <c r="A7" s="6" t="s">
        <v>10</v>
      </c>
      <c r="B7" s="16">
        <v>472</v>
      </c>
      <c r="C7" s="15">
        <v>0.2318442</v>
      </c>
      <c r="D7" s="15">
        <v>454.06154479999998</v>
      </c>
      <c r="E7" s="15">
        <v>50.617120100000001</v>
      </c>
      <c r="F7" s="15">
        <v>1.9372800999999999</v>
      </c>
      <c r="G7" s="15">
        <v>42.088496399999997</v>
      </c>
      <c r="H7" s="15">
        <v>132.5082395</v>
      </c>
      <c r="I7" s="15">
        <v>0.57961039999999997</v>
      </c>
      <c r="J7" s="15">
        <v>1135.1500000000001</v>
      </c>
      <c r="K7" s="15">
        <v>123.0606287</v>
      </c>
      <c r="L7" s="15">
        <v>4.6298592000000003</v>
      </c>
      <c r="M7" s="15">
        <v>100.58628760000001</v>
      </c>
      <c r="N7" s="15">
        <v>303.62987090000001</v>
      </c>
      <c r="O7" s="19" t="str">
        <f>LOOKUP(B7,{0,1,5,30},{"-","**","*","-"})</f>
        <v>-</v>
      </c>
    </row>
    <row r="8" spans="1:15" ht="16.2">
      <c r="A8" s="5" t="s">
        <v>11</v>
      </c>
      <c r="B8" s="16">
        <v>119</v>
      </c>
      <c r="C8" s="15">
        <v>0.81889920000000005</v>
      </c>
      <c r="D8" s="15">
        <v>119.5928797</v>
      </c>
      <c r="E8" s="15">
        <v>31.932976700000001</v>
      </c>
      <c r="F8" s="15">
        <v>2.1550843999999998</v>
      </c>
      <c r="G8" s="15">
        <v>23.509195800000001</v>
      </c>
      <c r="H8" s="15">
        <v>85.213990899999999</v>
      </c>
      <c r="I8" s="15">
        <v>5.1590648000000003</v>
      </c>
      <c r="J8" s="15">
        <v>753.43514200000004</v>
      </c>
      <c r="K8" s="15">
        <v>201.1777534</v>
      </c>
      <c r="L8" s="15">
        <v>13.577032000000001</v>
      </c>
      <c r="M8" s="15">
        <v>148.10793369999999</v>
      </c>
      <c r="N8" s="15">
        <v>536.84814240000003</v>
      </c>
      <c r="O8" s="19" t="str">
        <f>LOOKUP(B8,{0,1,5,30},{"-","**","*","-"})</f>
        <v>-</v>
      </c>
    </row>
    <row r="9" spans="1:15" ht="16.2">
      <c r="A9" s="5" t="s">
        <v>12</v>
      </c>
      <c r="B9" s="16">
        <v>9</v>
      </c>
      <c r="C9" s="15">
        <v>102.1929557</v>
      </c>
      <c r="D9" s="15">
        <v>323.94899429999998</v>
      </c>
      <c r="E9" s="15">
        <v>210.10499830000001</v>
      </c>
      <c r="F9" s="15">
        <v>24.950880900000001</v>
      </c>
      <c r="G9" s="15">
        <v>74.852642599999996</v>
      </c>
      <c r="H9" s="15">
        <v>323.94899429999998</v>
      </c>
      <c r="I9" s="15">
        <v>102.1929557</v>
      </c>
      <c r="J9" s="15">
        <v>323.94899429999998</v>
      </c>
      <c r="K9" s="15">
        <v>210.10499830000001</v>
      </c>
      <c r="L9" s="15">
        <v>24.950880900000001</v>
      </c>
      <c r="M9" s="15">
        <v>74.852642599999996</v>
      </c>
      <c r="N9" s="15">
        <v>323.94899429999998</v>
      </c>
      <c r="O9" s="19" t="str">
        <f>LOOKUP(B9,{0,1,5,30},{"-","**","*","-"})</f>
        <v>*</v>
      </c>
    </row>
    <row r="10" spans="1:15" ht="16.2">
      <c r="A10" s="6" t="s">
        <v>13</v>
      </c>
      <c r="B10" s="16">
        <v>82</v>
      </c>
      <c r="C10" s="15">
        <v>0.1226319</v>
      </c>
      <c r="D10" s="15">
        <v>227.75537660000001</v>
      </c>
      <c r="E10" s="15">
        <v>36.8561476</v>
      </c>
      <c r="F10" s="15">
        <v>5.0269959999999996</v>
      </c>
      <c r="G10" s="15">
        <v>45.5213848</v>
      </c>
      <c r="H10" s="15">
        <v>128.308975</v>
      </c>
      <c r="I10" s="15">
        <v>0.3</v>
      </c>
      <c r="J10" s="15">
        <v>1366.53</v>
      </c>
      <c r="K10" s="15">
        <v>143.90781519999999</v>
      </c>
      <c r="L10" s="15">
        <v>29.7567433</v>
      </c>
      <c r="M10" s="15">
        <v>269.45877059999998</v>
      </c>
      <c r="N10" s="15">
        <v>695.92858790000003</v>
      </c>
      <c r="O10" s="19" t="str">
        <f>LOOKUP(B10,{0,1,5,30},{"-","**","*","-"})</f>
        <v>-</v>
      </c>
    </row>
    <row r="11" spans="1:15" ht="16.2">
      <c r="A11" s="5" t="s">
        <v>14</v>
      </c>
      <c r="B11" s="16">
        <v>23</v>
      </c>
      <c r="C11" s="15">
        <v>0.16589880000000001</v>
      </c>
      <c r="D11" s="15">
        <v>379.99625709999998</v>
      </c>
      <c r="E11" s="15">
        <v>51.097943999999998</v>
      </c>
      <c r="F11" s="15">
        <v>18.650100800000001</v>
      </c>
      <c r="G11" s="15">
        <v>89.442741100000006</v>
      </c>
      <c r="H11" s="15">
        <v>190.7982882</v>
      </c>
      <c r="I11" s="15">
        <v>0.32132889999999997</v>
      </c>
      <c r="J11" s="15">
        <v>572.39486469999997</v>
      </c>
      <c r="K11" s="15">
        <v>88.625219900000005</v>
      </c>
      <c r="L11" s="15">
        <v>30.524229099999999</v>
      </c>
      <c r="M11" s="15">
        <v>146.38906040000001</v>
      </c>
      <c r="N11" s="15">
        <v>483.5056793</v>
      </c>
      <c r="O11" s="19" t="str">
        <f>LOOKUP(B11,{0,1,5,30},{"-","**","*","-"})</f>
        <v>*</v>
      </c>
    </row>
    <row r="12" spans="1:15" ht="16.2">
      <c r="A12" s="6" t="s">
        <v>15</v>
      </c>
      <c r="B12" s="16">
        <v>357</v>
      </c>
      <c r="C12" s="15">
        <v>0.23035559999999999</v>
      </c>
      <c r="D12" s="15">
        <v>384.69951509999999</v>
      </c>
      <c r="E12" s="15">
        <v>35.6152169</v>
      </c>
      <c r="F12" s="15">
        <v>2.0854046999999998</v>
      </c>
      <c r="G12" s="15">
        <v>39.402561300000002</v>
      </c>
      <c r="H12" s="15">
        <v>97.666246000000001</v>
      </c>
      <c r="I12" s="15">
        <v>0.23035559999999999</v>
      </c>
      <c r="J12" s="15">
        <v>384.69951509999999</v>
      </c>
      <c r="K12" s="15">
        <v>47.292044199999999</v>
      </c>
      <c r="L12" s="15">
        <v>2.3680823000000002</v>
      </c>
      <c r="M12" s="15">
        <v>44.743596599999996</v>
      </c>
      <c r="N12" s="15">
        <v>128.54341489999999</v>
      </c>
      <c r="O12" s="19" t="str">
        <f>LOOKUP(B12,{0,1,5,30},{"-","**","*","-"})</f>
        <v>-</v>
      </c>
    </row>
    <row r="13" spans="1:15" ht="16.2">
      <c r="A13" s="6" t="s">
        <v>16</v>
      </c>
      <c r="B13" s="16">
        <v>104</v>
      </c>
      <c r="C13" s="15">
        <v>0.97392299999999998</v>
      </c>
      <c r="D13" s="15">
        <v>86.607630700000001</v>
      </c>
      <c r="E13" s="15">
        <v>19.126402299999999</v>
      </c>
      <c r="F13" s="15">
        <v>1.6273264000000001</v>
      </c>
      <c r="G13" s="15">
        <v>16.5955382</v>
      </c>
      <c r="H13" s="15">
        <v>52.213066400000002</v>
      </c>
      <c r="I13" s="15">
        <v>0.97392299999999998</v>
      </c>
      <c r="J13" s="15">
        <v>104.30236619999999</v>
      </c>
      <c r="K13" s="15">
        <v>20.101665100000002</v>
      </c>
      <c r="L13" s="15">
        <v>1.7927139999999999</v>
      </c>
      <c r="M13" s="15">
        <v>18.282167300000001</v>
      </c>
      <c r="N13" s="15">
        <v>55.416235800000003</v>
      </c>
      <c r="O13" s="19" t="str">
        <f>LOOKUP(B13,{0,1,5,30},{"-","**","*","-"})</f>
        <v>-</v>
      </c>
    </row>
    <row r="14" spans="1:15" ht="16.2">
      <c r="A14" s="5" t="s">
        <v>17</v>
      </c>
      <c r="B14" s="16">
        <v>17</v>
      </c>
      <c r="C14" s="15">
        <v>3.9264800000000002E-2</v>
      </c>
      <c r="D14" s="15">
        <v>93.813670900000005</v>
      </c>
      <c r="E14" s="15">
        <v>23.6022602</v>
      </c>
      <c r="F14" s="15">
        <v>7.1656110000000002</v>
      </c>
      <c r="G14" s="15">
        <v>29.5445712</v>
      </c>
      <c r="H14" s="15">
        <v>93.813670900000005</v>
      </c>
      <c r="I14" s="15">
        <v>3.9264800000000002E-2</v>
      </c>
      <c r="J14" s="15">
        <v>93.813670900000005</v>
      </c>
      <c r="K14" s="15">
        <v>23.6022602</v>
      </c>
      <c r="L14" s="15">
        <v>7.1656110000000002</v>
      </c>
      <c r="M14" s="15">
        <v>29.5445712</v>
      </c>
      <c r="N14" s="15">
        <v>93.813670900000005</v>
      </c>
      <c r="O14" s="19" t="str">
        <f>LOOKUP(B14,{0,1,5,30},{"-","**","*","-"})</f>
        <v>*</v>
      </c>
    </row>
    <row r="15" spans="1:15" ht="16.2">
      <c r="A15" s="5" t="s">
        <v>18</v>
      </c>
      <c r="B15" s="16">
        <v>9</v>
      </c>
      <c r="C15" s="15">
        <v>3.5816621</v>
      </c>
      <c r="D15" s="15">
        <v>50.788173999999998</v>
      </c>
      <c r="E15" s="15">
        <v>19.073930600000001</v>
      </c>
      <c r="F15" s="15">
        <v>5.3623681999999997</v>
      </c>
      <c r="G15" s="15">
        <v>16.0871046</v>
      </c>
      <c r="H15" s="15">
        <v>50.788173999999998</v>
      </c>
      <c r="I15" s="15">
        <v>8.2057783000000004</v>
      </c>
      <c r="J15" s="15">
        <v>121.8916176</v>
      </c>
      <c r="K15" s="15">
        <v>44.5009789</v>
      </c>
      <c r="L15" s="15">
        <v>13.250724999999999</v>
      </c>
      <c r="M15" s="15">
        <v>39.752175000000001</v>
      </c>
      <c r="N15" s="15">
        <v>121.8916176</v>
      </c>
      <c r="O15" s="19" t="str">
        <f>LOOKUP(B15,{0,1,5,30},{"-","**","*","-"})</f>
        <v>*</v>
      </c>
    </row>
    <row r="16" spans="1:15" ht="16.2">
      <c r="A16" s="5" t="s">
        <v>19</v>
      </c>
      <c r="B16" s="16">
        <v>7</v>
      </c>
      <c r="C16" s="15">
        <v>1.4163562000000001</v>
      </c>
      <c r="D16" s="15">
        <v>63.875753000000003</v>
      </c>
      <c r="E16" s="15">
        <v>21.952211500000001</v>
      </c>
      <c r="F16" s="15">
        <v>8.6543708000000006</v>
      </c>
      <c r="G16" s="15">
        <v>22.897312800000002</v>
      </c>
      <c r="H16" s="15">
        <v>63.875753000000003</v>
      </c>
      <c r="I16" s="15">
        <v>3.3992548999999999</v>
      </c>
      <c r="J16" s="15">
        <v>153.30180720000001</v>
      </c>
      <c r="K16" s="15">
        <v>52.685307600000002</v>
      </c>
      <c r="L16" s="15">
        <v>20.770489900000001</v>
      </c>
      <c r="M16" s="15">
        <v>54.953550800000002</v>
      </c>
      <c r="N16" s="15">
        <v>153.30180720000001</v>
      </c>
      <c r="O16" s="19" t="str">
        <f>LOOKUP(B16,{0,1,5,30},{"-","**","*","-"})</f>
        <v>*</v>
      </c>
    </row>
    <row r="17" spans="1:15" ht="16.2">
      <c r="A17" s="5" t="s">
        <v>20</v>
      </c>
      <c r="B17" s="16">
        <v>12</v>
      </c>
      <c r="C17" s="15">
        <v>0.37427300000000002</v>
      </c>
      <c r="D17" s="15">
        <v>10.066114499999999</v>
      </c>
      <c r="E17" s="15">
        <v>4.0385641000000003</v>
      </c>
      <c r="F17" s="15">
        <v>0.87762799999999996</v>
      </c>
      <c r="G17" s="15">
        <v>3.0401927</v>
      </c>
      <c r="H17" s="15">
        <v>10.066114499999999</v>
      </c>
      <c r="I17" s="15">
        <v>0.37427300000000002</v>
      </c>
      <c r="J17" s="15">
        <v>10.066114499999999</v>
      </c>
      <c r="K17" s="15">
        <v>4.504156</v>
      </c>
      <c r="L17" s="15">
        <v>0.8689907</v>
      </c>
      <c r="M17" s="15">
        <v>3.0102720000000001</v>
      </c>
      <c r="N17" s="15">
        <v>10.066114499999999</v>
      </c>
      <c r="O17" s="19" t="str">
        <f>LOOKUP(B17,{0,1,5,30},{"-","**","*","-"})</f>
        <v>*</v>
      </c>
    </row>
    <row r="18" spans="1:15" ht="16.2">
      <c r="A18" s="5" t="s">
        <v>21</v>
      </c>
      <c r="B18" s="16">
        <v>1</v>
      </c>
      <c r="C18" s="15">
        <v>1.1960025999999999</v>
      </c>
      <c r="D18" s="15">
        <v>1.1960025999999999</v>
      </c>
      <c r="E18" s="15">
        <v>1.1960025999999999</v>
      </c>
      <c r="F18" s="15" t="s">
        <v>247</v>
      </c>
      <c r="G18" s="15" t="s">
        <v>247</v>
      </c>
      <c r="H18" s="15">
        <v>1.1960025999999999</v>
      </c>
      <c r="I18" s="15">
        <v>2.9900064999999998</v>
      </c>
      <c r="J18" s="15">
        <v>2.9900064999999998</v>
      </c>
      <c r="K18" s="15">
        <v>2.9900064999999998</v>
      </c>
      <c r="L18" s="15" t="s">
        <v>247</v>
      </c>
      <c r="M18" s="15" t="s">
        <v>247</v>
      </c>
      <c r="N18" s="15">
        <v>2.9900064999999998</v>
      </c>
      <c r="O18" s="19" t="str">
        <f>LOOKUP(B18,{0,1,5,30},{"-","**","*","-"})</f>
        <v>**</v>
      </c>
    </row>
    <row r="19" spans="1:15" ht="16.2">
      <c r="A19" s="5" t="s">
        <v>22</v>
      </c>
      <c r="B19" s="16">
        <v>8</v>
      </c>
      <c r="C19" s="15">
        <v>0.4</v>
      </c>
      <c r="D19" s="15">
        <v>21.481047499999999</v>
      </c>
      <c r="E19" s="15">
        <v>5.5310658000000004</v>
      </c>
      <c r="F19" s="15">
        <v>2.5487893000000001</v>
      </c>
      <c r="G19" s="15">
        <v>7.2090648000000002</v>
      </c>
      <c r="H19" s="15">
        <v>21.481047499999999</v>
      </c>
      <c r="I19" s="15">
        <v>0.4</v>
      </c>
      <c r="J19" s="15">
        <v>24.886713499999999</v>
      </c>
      <c r="K19" s="15">
        <v>9.3816866000000001</v>
      </c>
      <c r="L19" s="15">
        <v>3.4483275999999998</v>
      </c>
      <c r="M19" s="15">
        <v>9.7533432999999992</v>
      </c>
      <c r="N19" s="15">
        <v>24.886713499999999</v>
      </c>
      <c r="O19" s="19" t="str">
        <f>LOOKUP(B19,{0,1,5,30},{"-","**","*","-"})</f>
        <v>*</v>
      </c>
    </row>
    <row r="20" spans="1:15" ht="16.2">
      <c r="A20" s="6" t="s">
        <v>23</v>
      </c>
      <c r="B20" s="16">
        <v>15</v>
      </c>
      <c r="C20" s="15">
        <v>0.45013829999999999</v>
      </c>
      <c r="D20" s="15">
        <v>10.6124952</v>
      </c>
      <c r="E20" s="15">
        <v>5.3433665000000001</v>
      </c>
      <c r="F20" s="15">
        <v>0.92022079999999995</v>
      </c>
      <c r="G20" s="15">
        <v>3.5639999000000002</v>
      </c>
      <c r="H20" s="15">
        <v>10.6124952</v>
      </c>
      <c r="I20" s="15">
        <v>1.8005532</v>
      </c>
      <c r="J20" s="15">
        <v>42.4499809</v>
      </c>
      <c r="K20" s="15">
        <v>21.373465800000002</v>
      </c>
      <c r="L20" s="15">
        <v>3.6808833000000001</v>
      </c>
      <c r="M20" s="15">
        <v>14.2559997</v>
      </c>
      <c r="N20" s="15">
        <v>42.4499809</v>
      </c>
      <c r="O20" s="19" t="str">
        <f>LOOKUP(B20,{0,1,5,30},{"-","**","*","-"})</f>
        <v>*</v>
      </c>
    </row>
    <row r="21" spans="1:15" ht="16.2">
      <c r="A21" s="5" t="s">
        <v>24</v>
      </c>
      <c r="B21" s="16">
        <v>16</v>
      </c>
      <c r="C21" s="15">
        <v>1.0816515</v>
      </c>
      <c r="D21" s="15">
        <v>56.366855299999997</v>
      </c>
      <c r="E21" s="15">
        <v>15.3384853</v>
      </c>
      <c r="F21" s="15">
        <v>4.2772765000000001</v>
      </c>
      <c r="G21" s="15">
        <v>17.109105899999999</v>
      </c>
      <c r="H21" s="15">
        <v>56.366855299999997</v>
      </c>
      <c r="I21" s="15">
        <v>1.0816515</v>
      </c>
      <c r="J21" s="15">
        <v>56.366855299999997</v>
      </c>
      <c r="K21" s="15">
        <v>15.3384853</v>
      </c>
      <c r="L21" s="15">
        <v>4.2772765000000001</v>
      </c>
      <c r="M21" s="15">
        <v>17.109105899999999</v>
      </c>
      <c r="N21" s="15">
        <v>56.366855299999997</v>
      </c>
      <c r="O21" s="19" t="str">
        <f>LOOKUP(B21,{0,1,5,30},{"-","**","*","-"})</f>
        <v>*</v>
      </c>
    </row>
    <row r="22" spans="1:15" ht="16.2">
      <c r="A22" s="6" t="s">
        <v>25</v>
      </c>
      <c r="B22" s="16">
        <v>184</v>
      </c>
      <c r="C22" s="15">
        <v>1.4226600000000001E-2</v>
      </c>
      <c r="D22" s="15">
        <v>494.3200124</v>
      </c>
      <c r="E22" s="15">
        <v>86.942216299999998</v>
      </c>
      <c r="F22" s="15">
        <v>7.5842859999999996</v>
      </c>
      <c r="G22" s="15">
        <v>102.87826130000001</v>
      </c>
      <c r="H22" s="15">
        <v>271.56172429999998</v>
      </c>
      <c r="I22" s="15">
        <v>1.4226600000000001E-2</v>
      </c>
      <c r="J22" s="15">
        <v>494.3200124</v>
      </c>
      <c r="K22" s="15">
        <v>82.904480500000005</v>
      </c>
      <c r="L22" s="15">
        <v>7.6315042000000002</v>
      </c>
      <c r="M22" s="15">
        <v>103.5187593</v>
      </c>
      <c r="N22" s="15">
        <v>271.56172429999998</v>
      </c>
      <c r="O22" s="19" t="str">
        <f>LOOKUP(B22,{0,1,5,30},{"-","**","*","-"})</f>
        <v>-</v>
      </c>
    </row>
    <row r="23" spans="1:15" ht="16.2">
      <c r="A23" s="5" t="s">
        <v>26</v>
      </c>
      <c r="B23" s="16">
        <v>1</v>
      </c>
      <c r="C23" s="15">
        <v>0.9</v>
      </c>
      <c r="D23" s="15">
        <v>0.9</v>
      </c>
      <c r="E23" s="15">
        <v>0.9</v>
      </c>
      <c r="F23" s="15" t="s">
        <v>247</v>
      </c>
      <c r="G23" s="15" t="s">
        <v>247</v>
      </c>
      <c r="H23" s="15">
        <v>0.9</v>
      </c>
      <c r="I23" s="15">
        <v>0.9</v>
      </c>
      <c r="J23" s="15">
        <v>0.9</v>
      </c>
      <c r="K23" s="15">
        <v>0.9</v>
      </c>
      <c r="L23" s="15" t="s">
        <v>247</v>
      </c>
      <c r="M23" s="15" t="s">
        <v>247</v>
      </c>
      <c r="N23" s="15">
        <v>0.9</v>
      </c>
      <c r="O23" s="19" t="str">
        <f>LOOKUP(B23,{0,1,5,30},{"-","**","*","-"})</f>
        <v>**</v>
      </c>
    </row>
    <row r="24" spans="1:15" ht="16.2">
      <c r="A24" s="5" t="s">
        <v>27</v>
      </c>
      <c r="B24" s="16">
        <v>13</v>
      </c>
      <c r="C24" s="15">
        <v>1.32195E-2</v>
      </c>
      <c r="D24" s="15">
        <v>134.84056939999999</v>
      </c>
      <c r="E24" s="15">
        <v>20.7235412</v>
      </c>
      <c r="F24" s="15">
        <v>10.056205500000001</v>
      </c>
      <c r="G24" s="15">
        <v>36.258164700000002</v>
      </c>
      <c r="H24" s="15">
        <v>134.84056939999999</v>
      </c>
      <c r="I24" s="15">
        <v>1.32195E-2</v>
      </c>
      <c r="J24" s="15">
        <v>134.84056939999999</v>
      </c>
      <c r="K24" s="15">
        <v>20.991202099999999</v>
      </c>
      <c r="L24" s="15">
        <v>10.0462352</v>
      </c>
      <c r="M24" s="15">
        <v>36.222216199999998</v>
      </c>
      <c r="N24" s="15">
        <v>134.84056939999999</v>
      </c>
      <c r="O24" s="19" t="str">
        <f>LOOKUP(B24,{0,1,5,30},{"-","**","*","-"})</f>
        <v>*</v>
      </c>
    </row>
    <row r="25" spans="1:15" ht="16.2">
      <c r="A25" s="5" t="s">
        <v>28</v>
      </c>
      <c r="B25" s="16">
        <v>2</v>
      </c>
      <c r="C25" s="15">
        <v>2.5043334000000002</v>
      </c>
      <c r="D25" s="15">
        <v>10.1035732</v>
      </c>
      <c r="E25" s="15">
        <v>6.3039532999999999</v>
      </c>
      <c r="F25" s="15">
        <v>3.7996199000000002</v>
      </c>
      <c r="G25" s="15">
        <v>5.3734739999999999</v>
      </c>
      <c r="H25" s="15">
        <v>10.1035732</v>
      </c>
      <c r="I25" s="15">
        <v>2.5043334000000002</v>
      </c>
      <c r="J25" s="15">
        <v>10.1035732</v>
      </c>
      <c r="K25" s="15">
        <v>6.3039532999999999</v>
      </c>
      <c r="L25" s="15">
        <v>3.7996199000000002</v>
      </c>
      <c r="M25" s="15">
        <v>5.3734739999999999</v>
      </c>
      <c r="N25" s="15">
        <v>10.1035732</v>
      </c>
      <c r="O25" s="19" t="str">
        <f>LOOKUP(B25,{0,1,5,30},{"-","**","*","-"})</f>
        <v>**</v>
      </c>
    </row>
    <row r="26" spans="1:15" ht="16.2">
      <c r="A26" s="5" t="s">
        <v>29</v>
      </c>
      <c r="B26" s="16">
        <v>43</v>
      </c>
      <c r="C26" s="15">
        <v>2.0573000000000001E-2</v>
      </c>
      <c r="D26" s="15">
        <v>5.4149269999999996</v>
      </c>
      <c r="E26" s="15">
        <v>0.80794489999999997</v>
      </c>
      <c r="F26" s="15">
        <v>0.19440979999999999</v>
      </c>
      <c r="G26" s="15">
        <v>1.2748301</v>
      </c>
      <c r="H26" s="15">
        <v>3.0041606000000001</v>
      </c>
      <c r="I26" s="15">
        <v>2.0573000000000001E-2</v>
      </c>
      <c r="J26" s="15">
        <v>5.4149269999999996</v>
      </c>
      <c r="K26" s="15">
        <v>0.80794489999999997</v>
      </c>
      <c r="L26" s="15">
        <v>0.19440979999999999</v>
      </c>
      <c r="M26" s="15">
        <v>1.2748301</v>
      </c>
      <c r="N26" s="15">
        <v>3.0041606000000001</v>
      </c>
      <c r="O26" s="19" t="str">
        <f>LOOKUP(B26,{0,1,5,30},{"-","**","*","-"})</f>
        <v>-</v>
      </c>
    </row>
    <row r="27" spans="1:15" ht="16.2">
      <c r="A27" s="6" t="s">
        <v>30</v>
      </c>
      <c r="B27" s="16">
        <v>166</v>
      </c>
      <c r="C27" s="15">
        <v>2.2932999999999999E-3</v>
      </c>
      <c r="D27" s="15">
        <v>15.6112489</v>
      </c>
      <c r="E27" s="15">
        <v>1.1181468000000001</v>
      </c>
      <c r="F27" s="15">
        <v>0.1616293</v>
      </c>
      <c r="G27" s="15">
        <v>2.0824478000000002</v>
      </c>
      <c r="H27" s="15">
        <v>5.1809219000000004</v>
      </c>
      <c r="I27" s="15">
        <v>2.2932999999999999E-3</v>
      </c>
      <c r="J27" s="15">
        <v>15.6112489</v>
      </c>
      <c r="K27" s="15">
        <v>1.1181468000000001</v>
      </c>
      <c r="L27" s="15">
        <v>0.1616293</v>
      </c>
      <c r="M27" s="15">
        <v>2.0824478000000002</v>
      </c>
      <c r="N27" s="15">
        <v>5.1809219000000004</v>
      </c>
      <c r="O27" s="19" t="str">
        <f>LOOKUP(B27,{0,1,5,30},{"-","**","*","-"})</f>
        <v>-</v>
      </c>
    </row>
    <row r="28" spans="1:15" ht="16.2">
      <c r="A28" s="6" t="s">
        <v>31</v>
      </c>
      <c r="B28" s="16">
        <v>294</v>
      </c>
      <c r="C28" s="15">
        <v>2.4626500000000001E-4</v>
      </c>
      <c r="D28" s="15">
        <v>16.5893257</v>
      </c>
      <c r="E28" s="15">
        <v>1.5986644000000001</v>
      </c>
      <c r="F28" s="15">
        <v>0.1400844</v>
      </c>
      <c r="G28" s="15">
        <v>2.4019474999999999</v>
      </c>
      <c r="H28" s="15">
        <v>6.2112124</v>
      </c>
      <c r="I28" s="15">
        <v>2.4626500000000001E-4</v>
      </c>
      <c r="J28" s="15">
        <v>16.5893257</v>
      </c>
      <c r="K28" s="15">
        <v>1.5986644000000001</v>
      </c>
      <c r="L28" s="15">
        <v>0.1400844</v>
      </c>
      <c r="M28" s="15">
        <v>2.4019474999999999</v>
      </c>
      <c r="N28" s="15">
        <v>6.2112124</v>
      </c>
      <c r="O28" s="19" t="str">
        <f>LOOKUP(B28,{0,1,5,30},{"-","**","*","-"})</f>
        <v>-</v>
      </c>
    </row>
    <row r="29" spans="1:15" ht="16.2">
      <c r="A29" s="6" t="s">
        <v>32</v>
      </c>
      <c r="B29" s="16">
        <v>410</v>
      </c>
      <c r="C29" s="15">
        <v>2.71883E-4</v>
      </c>
      <c r="D29" s="15">
        <v>73.719159700000006</v>
      </c>
      <c r="E29" s="15">
        <v>1.9209925000000001</v>
      </c>
      <c r="F29" s="15">
        <v>0.23851</v>
      </c>
      <c r="G29" s="15">
        <v>4.8294591999999996</v>
      </c>
      <c r="H29" s="15">
        <v>6.1438296000000001</v>
      </c>
      <c r="I29" s="15">
        <v>2.71883E-4</v>
      </c>
      <c r="J29" s="15">
        <v>73.719159700000006</v>
      </c>
      <c r="K29" s="15">
        <v>1.9209925000000001</v>
      </c>
      <c r="L29" s="15">
        <v>0.23851</v>
      </c>
      <c r="M29" s="15">
        <v>4.8294591999999996</v>
      </c>
      <c r="N29" s="15">
        <v>6.1438296000000001</v>
      </c>
      <c r="O29" s="19" t="str">
        <f>LOOKUP(B29,{0,1,5,30},{"-","**","*","-"})</f>
        <v>-</v>
      </c>
    </row>
    <row r="30" spans="1:15" ht="16.2">
      <c r="A30" s="5" t="s">
        <v>33</v>
      </c>
      <c r="B30" s="16">
        <v>9</v>
      </c>
      <c r="C30" s="15">
        <v>2.2507E-3</v>
      </c>
      <c r="D30" s="15">
        <v>4.7322297000000004</v>
      </c>
      <c r="E30" s="15">
        <v>1.4657522999999999</v>
      </c>
      <c r="F30" s="15">
        <v>0.54851559999999999</v>
      </c>
      <c r="G30" s="15">
        <v>1.6455468</v>
      </c>
      <c r="H30" s="15">
        <v>4.7322297000000004</v>
      </c>
      <c r="I30" s="15">
        <v>2.2507E-3</v>
      </c>
      <c r="J30" s="15">
        <v>4.7322297000000004</v>
      </c>
      <c r="K30" s="15">
        <v>1.4657522999999999</v>
      </c>
      <c r="L30" s="15">
        <v>0.54851559999999999</v>
      </c>
      <c r="M30" s="15">
        <v>1.6455468</v>
      </c>
      <c r="N30" s="15">
        <v>4.7322297000000004</v>
      </c>
      <c r="O30" s="19" t="str">
        <f>LOOKUP(B30,{0,1,5,30},{"-","**","*","-"})</f>
        <v>*</v>
      </c>
    </row>
    <row r="31" spans="1:15" ht="16.2">
      <c r="A31" s="6" t="s">
        <v>34</v>
      </c>
      <c r="B31" s="16">
        <v>205</v>
      </c>
      <c r="C31" s="15">
        <v>1.2232E-3</v>
      </c>
      <c r="D31" s="15">
        <v>17.244138400000001</v>
      </c>
      <c r="E31" s="15">
        <v>1.2478355000000001</v>
      </c>
      <c r="F31" s="15">
        <v>0.1659438</v>
      </c>
      <c r="G31" s="15">
        <v>2.3759537000000002</v>
      </c>
      <c r="H31" s="15">
        <v>5.1305230000000002</v>
      </c>
      <c r="I31" s="15">
        <v>1.2232E-3</v>
      </c>
      <c r="J31" s="15">
        <v>17.244138400000001</v>
      </c>
      <c r="K31" s="15">
        <v>1.2478355000000001</v>
      </c>
      <c r="L31" s="15">
        <v>0.1659438</v>
      </c>
      <c r="M31" s="15">
        <v>2.3759537000000002</v>
      </c>
      <c r="N31" s="15">
        <v>5.1305230000000002</v>
      </c>
      <c r="O31" s="19" t="str">
        <f>LOOKUP(B31,{0,1,5,30},{"-","**","*","-"})</f>
        <v>-</v>
      </c>
    </row>
    <row r="32" spans="1:15" ht="16.2">
      <c r="A32" s="6" t="s">
        <v>35</v>
      </c>
      <c r="B32" s="16">
        <v>113</v>
      </c>
      <c r="C32" s="15">
        <v>7.5371200000000002E-4</v>
      </c>
      <c r="D32" s="15">
        <v>23.375228400000001</v>
      </c>
      <c r="E32" s="15">
        <v>1.5724107000000001</v>
      </c>
      <c r="F32" s="15">
        <v>0.35925170000000001</v>
      </c>
      <c r="G32" s="15">
        <v>3.8188985</v>
      </c>
      <c r="H32" s="15">
        <v>6.7053066000000001</v>
      </c>
      <c r="I32" s="15">
        <v>7.5371200000000002E-4</v>
      </c>
      <c r="J32" s="15">
        <v>23.375228400000001</v>
      </c>
      <c r="K32" s="15">
        <v>1.5724107000000001</v>
      </c>
      <c r="L32" s="15">
        <v>0.35925170000000001</v>
      </c>
      <c r="M32" s="15">
        <v>3.8188985</v>
      </c>
      <c r="N32" s="15">
        <v>6.7053066000000001</v>
      </c>
      <c r="O32" s="19" t="str">
        <f>LOOKUP(B32,{0,1,5,30},{"-","**","*","-"})</f>
        <v>-</v>
      </c>
    </row>
    <row r="33" spans="1:15" ht="16.2">
      <c r="A33" s="5" t="s">
        <v>36</v>
      </c>
      <c r="B33" s="16">
        <v>69</v>
      </c>
      <c r="C33" s="15">
        <v>7.5087799999999996E-4</v>
      </c>
      <c r="D33" s="15">
        <v>9.1533130000000007</v>
      </c>
      <c r="E33" s="15">
        <v>0.67829969999999995</v>
      </c>
      <c r="F33" s="15">
        <v>0.175839</v>
      </c>
      <c r="G33" s="15">
        <v>1.4606281000000001</v>
      </c>
      <c r="H33" s="15">
        <v>2.9060611000000001</v>
      </c>
      <c r="I33" s="15">
        <v>7.5087799999999996E-4</v>
      </c>
      <c r="J33" s="15">
        <v>9.1533130000000007</v>
      </c>
      <c r="K33" s="15">
        <v>0.67829969999999995</v>
      </c>
      <c r="L33" s="15">
        <v>0.175839</v>
      </c>
      <c r="M33" s="15">
        <v>1.4606281000000001</v>
      </c>
      <c r="N33" s="15">
        <v>2.9060611000000001</v>
      </c>
      <c r="O33" s="19" t="str">
        <f>LOOKUP(B33,{0,1,5,30},{"-","**","*","-"})</f>
        <v>-</v>
      </c>
    </row>
    <row r="34" spans="1:15" ht="16.2">
      <c r="A34" s="5" t="s">
        <v>37</v>
      </c>
      <c r="B34" s="16">
        <v>222</v>
      </c>
      <c r="C34" s="15">
        <v>8.5332000000000002E-5</v>
      </c>
      <c r="D34" s="15">
        <v>20.8955296</v>
      </c>
      <c r="E34" s="15">
        <v>0.86530450000000003</v>
      </c>
      <c r="F34" s="15">
        <v>0.12953100000000001</v>
      </c>
      <c r="G34" s="15">
        <v>1.9299691000000001</v>
      </c>
      <c r="H34" s="15">
        <v>3.4101042000000001</v>
      </c>
      <c r="I34" s="15">
        <v>8.5332000000000002E-5</v>
      </c>
      <c r="J34" s="15">
        <v>20.8955296</v>
      </c>
      <c r="K34" s="15">
        <v>0.86530450000000003</v>
      </c>
      <c r="L34" s="15">
        <v>0.12953100000000001</v>
      </c>
      <c r="M34" s="15">
        <v>1.9299691000000001</v>
      </c>
      <c r="N34" s="15">
        <v>3.4101042000000001</v>
      </c>
      <c r="O34" s="19" t="str">
        <f>LOOKUP(B34,{0,1,5,30},{"-","**","*","-"})</f>
        <v>-</v>
      </c>
    </row>
    <row r="35" spans="1:15" ht="16.2">
      <c r="A35" s="6" t="s">
        <v>38</v>
      </c>
      <c r="B35" s="16">
        <v>28</v>
      </c>
      <c r="C35" s="15">
        <v>8.7684000000000008E-3</v>
      </c>
      <c r="D35" s="15">
        <v>3.1095731999999998</v>
      </c>
      <c r="E35" s="15">
        <v>0.5141194</v>
      </c>
      <c r="F35" s="15">
        <v>0.11817419999999999</v>
      </c>
      <c r="G35" s="15">
        <v>0.62531899999999996</v>
      </c>
      <c r="H35" s="15">
        <v>1.2349332</v>
      </c>
      <c r="I35" s="15">
        <v>8.7684000000000008E-3</v>
      </c>
      <c r="J35" s="15">
        <v>3.1095731999999998</v>
      </c>
      <c r="K35" s="15">
        <v>0.5141194</v>
      </c>
      <c r="L35" s="15">
        <v>0.11817419999999999</v>
      </c>
      <c r="M35" s="15">
        <v>0.62531899999999996</v>
      </c>
      <c r="N35" s="15">
        <v>1.2349332</v>
      </c>
      <c r="O35" s="19" t="str">
        <f>LOOKUP(B35,{0,1,5,30},{"-","**","*","-"})</f>
        <v>*</v>
      </c>
    </row>
    <row r="36" spans="1:15" ht="16.2">
      <c r="A36" s="5" t="s">
        <v>39</v>
      </c>
      <c r="B36" s="16">
        <v>43</v>
      </c>
      <c r="C36" s="15">
        <v>6.6530000000000001E-3</v>
      </c>
      <c r="D36" s="15">
        <v>89.500788700000001</v>
      </c>
      <c r="E36" s="15">
        <v>7.5966288000000004</v>
      </c>
      <c r="F36" s="15">
        <v>2.3117578000000001</v>
      </c>
      <c r="G36" s="15">
        <v>15.1592094</v>
      </c>
      <c r="H36" s="15">
        <v>21.872365299999998</v>
      </c>
      <c r="I36" s="15">
        <v>6.6530000000000001E-3</v>
      </c>
      <c r="J36" s="15">
        <v>89.500788700000001</v>
      </c>
      <c r="K36" s="15">
        <v>7.5966288000000004</v>
      </c>
      <c r="L36" s="15">
        <v>2.3117578000000001</v>
      </c>
      <c r="M36" s="15">
        <v>15.1592094</v>
      </c>
      <c r="N36" s="15">
        <v>21.872365299999998</v>
      </c>
      <c r="O36" s="19" t="str">
        <f>LOOKUP(B36,{0,1,5,30},{"-","**","*","-"})</f>
        <v>-</v>
      </c>
    </row>
    <row r="37" spans="1:15" ht="16.2">
      <c r="A37" s="5" t="s">
        <v>40</v>
      </c>
      <c r="B37" s="16">
        <v>71</v>
      </c>
      <c r="C37" s="15">
        <v>3.5714000000000002E-3</v>
      </c>
      <c r="D37" s="15">
        <v>36.676818300000001</v>
      </c>
      <c r="E37" s="15">
        <v>3.1358117000000001</v>
      </c>
      <c r="F37" s="15">
        <v>0.59673759999999998</v>
      </c>
      <c r="G37" s="15">
        <v>5.0282</v>
      </c>
      <c r="H37" s="15">
        <v>9.0492076000000008</v>
      </c>
      <c r="I37" s="15">
        <v>3.5714000000000002E-3</v>
      </c>
      <c r="J37" s="15">
        <v>36.676818300000001</v>
      </c>
      <c r="K37" s="15">
        <v>3.1358117000000001</v>
      </c>
      <c r="L37" s="15">
        <v>0.59673759999999998</v>
      </c>
      <c r="M37" s="15">
        <v>5.0282</v>
      </c>
      <c r="N37" s="15">
        <v>9.0492076000000008</v>
      </c>
      <c r="O37" s="19" t="str">
        <f>LOOKUP(B37,{0,1,5,30},{"-","**","*","-"})</f>
        <v>-</v>
      </c>
    </row>
    <row r="38" spans="1:15" ht="16.2">
      <c r="A38" s="6" t="s">
        <v>41</v>
      </c>
      <c r="B38" s="16">
        <v>127</v>
      </c>
      <c r="C38" s="15">
        <v>5.0434801</v>
      </c>
      <c r="D38" s="15">
        <v>223.74413190000001</v>
      </c>
      <c r="E38" s="15">
        <v>45.507559800000003</v>
      </c>
      <c r="F38" s="15">
        <v>3.2800102999999998</v>
      </c>
      <c r="G38" s="15">
        <v>36.963838600000003</v>
      </c>
      <c r="H38" s="15">
        <v>126.034825</v>
      </c>
      <c r="I38" s="15">
        <v>3.7826100999999999</v>
      </c>
      <c r="J38" s="15">
        <v>167.8080989</v>
      </c>
      <c r="K38" s="15">
        <v>35.6010603</v>
      </c>
      <c r="L38" s="15">
        <v>2.5692257999999999</v>
      </c>
      <c r="M38" s="15">
        <v>28.953704500000001</v>
      </c>
      <c r="N38" s="15">
        <v>95.760977499999996</v>
      </c>
      <c r="O38" s="19" t="str">
        <f>LOOKUP(B38,{0,1,5,30},{"-","**","*","-"})</f>
        <v>-</v>
      </c>
    </row>
    <row r="39" spans="1:15" ht="16.2">
      <c r="A39" s="5" t="s">
        <v>42</v>
      </c>
      <c r="B39" s="16">
        <v>1</v>
      </c>
      <c r="C39" s="15">
        <v>32.566469599999998</v>
      </c>
      <c r="D39" s="15">
        <v>32.566469599999998</v>
      </c>
      <c r="E39" s="15">
        <v>32.566469599999998</v>
      </c>
      <c r="F39" s="15" t="s">
        <v>247</v>
      </c>
      <c r="G39" s="15" t="s">
        <v>247</v>
      </c>
      <c r="H39" s="15">
        <v>32.566469599999998</v>
      </c>
      <c r="I39" s="15">
        <v>21.1682053</v>
      </c>
      <c r="J39" s="15">
        <v>21.1682053</v>
      </c>
      <c r="K39" s="15">
        <v>21.1682053</v>
      </c>
      <c r="L39" s="15" t="s">
        <v>247</v>
      </c>
      <c r="M39" s="15" t="s">
        <v>247</v>
      </c>
      <c r="N39" s="15">
        <v>21.1682053</v>
      </c>
      <c r="O39" s="19" t="str">
        <f>LOOKUP(B39,{0,1,5,30},{"-","**","*","-"})</f>
        <v>**</v>
      </c>
    </row>
    <row r="40" spans="1:15" ht="16.2">
      <c r="A40" s="6" t="s">
        <v>43</v>
      </c>
      <c r="B40" s="16">
        <v>3</v>
      </c>
      <c r="C40" s="15">
        <v>3.6884581999999999</v>
      </c>
      <c r="D40" s="15">
        <v>58.273499800000003</v>
      </c>
      <c r="E40" s="15">
        <v>25.362143400000001</v>
      </c>
      <c r="F40" s="15">
        <v>16.729172399999999</v>
      </c>
      <c r="G40" s="15">
        <v>28.9757766</v>
      </c>
      <c r="H40" s="15">
        <v>58.273499800000003</v>
      </c>
      <c r="I40" s="15">
        <v>1.9548829000000001</v>
      </c>
      <c r="J40" s="15">
        <v>58.273499800000003</v>
      </c>
      <c r="K40" s="15">
        <v>24.784284899999999</v>
      </c>
      <c r="L40" s="15">
        <v>17.1091628</v>
      </c>
      <c r="M40" s="15">
        <v>29.633939300000002</v>
      </c>
      <c r="N40" s="15">
        <v>58.273499800000003</v>
      </c>
      <c r="O40" s="19" t="str">
        <f>LOOKUP(B40,{0,1,5,30},{"-","**","*","-"})</f>
        <v>**</v>
      </c>
    </row>
    <row r="41" spans="1:15" ht="16.2">
      <c r="A41" s="5" t="s">
        <v>44</v>
      </c>
      <c r="B41" s="16">
        <v>42</v>
      </c>
      <c r="C41" s="15">
        <v>1.2970467000000001</v>
      </c>
      <c r="D41" s="15">
        <v>365.86568</v>
      </c>
      <c r="E41" s="15">
        <v>61.7362295</v>
      </c>
      <c r="F41" s="15">
        <v>10.3222136</v>
      </c>
      <c r="G41" s="15">
        <v>66.895589900000004</v>
      </c>
      <c r="H41" s="15">
        <v>179.16766380000001</v>
      </c>
      <c r="I41" s="15">
        <v>0.97278500000000001</v>
      </c>
      <c r="J41" s="15">
        <v>365.86568</v>
      </c>
      <c r="K41" s="15">
        <v>61.328347100000002</v>
      </c>
      <c r="L41" s="15">
        <v>10.3536313</v>
      </c>
      <c r="M41" s="15">
        <v>67.099199799999994</v>
      </c>
      <c r="N41" s="15">
        <v>179.16766380000001</v>
      </c>
      <c r="O41" s="19" t="str">
        <f>LOOKUP(B41,{0,1,5,30},{"-","**","*","-"})</f>
        <v>-</v>
      </c>
    </row>
    <row r="42" spans="1:15" ht="16.2">
      <c r="A42" s="6" t="s">
        <v>45</v>
      </c>
      <c r="B42" s="16">
        <v>15</v>
      </c>
      <c r="C42" s="15">
        <v>5.9960297999999996</v>
      </c>
      <c r="D42" s="15">
        <v>147.02853769999999</v>
      </c>
      <c r="E42" s="15">
        <v>35.276597799999998</v>
      </c>
      <c r="F42" s="15">
        <v>9.4090223999999996</v>
      </c>
      <c r="G42" s="15">
        <v>36.440986899999999</v>
      </c>
      <c r="H42" s="15">
        <v>147.02853769999999</v>
      </c>
      <c r="I42" s="15">
        <v>4.4970223999999996</v>
      </c>
      <c r="J42" s="15">
        <v>110.2714033</v>
      </c>
      <c r="K42" s="15">
        <v>26.457448400000001</v>
      </c>
      <c r="L42" s="15">
        <v>7.0567668000000001</v>
      </c>
      <c r="M42" s="15">
        <v>27.330740200000001</v>
      </c>
      <c r="N42" s="15">
        <v>110.2714033</v>
      </c>
      <c r="O42" s="19" t="str">
        <f>LOOKUP(B42,{0,1,5,30},{"-","**","*","-"})</f>
        <v>*</v>
      </c>
    </row>
    <row r="43" spans="1:15" ht="16.2">
      <c r="A43" s="5" t="s">
        <v>46</v>
      </c>
      <c r="B43" s="16">
        <v>0</v>
      </c>
      <c r="C43" s="15" t="s">
        <v>247</v>
      </c>
      <c r="D43" s="15" t="s">
        <v>247</v>
      </c>
      <c r="E43" s="15" t="s">
        <v>247</v>
      </c>
      <c r="F43" s="15" t="s">
        <v>247</v>
      </c>
      <c r="G43" s="15" t="s">
        <v>247</v>
      </c>
      <c r="H43" s="15" t="s">
        <v>247</v>
      </c>
      <c r="I43" s="15" t="s">
        <v>247</v>
      </c>
      <c r="J43" s="15" t="s">
        <v>247</v>
      </c>
      <c r="K43" s="15" t="s">
        <v>247</v>
      </c>
      <c r="L43" s="15" t="s">
        <v>247</v>
      </c>
      <c r="M43" s="15" t="s">
        <v>247</v>
      </c>
      <c r="N43" s="15" t="s">
        <v>247</v>
      </c>
      <c r="O43" s="19" t="str">
        <f>LOOKUP(B43,{0,1,5,30},{"-","**","*","-"})</f>
        <v>-</v>
      </c>
    </row>
    <row r="44" spans="1:15" ht="16.2">
      <c r="A44" s="6" t="s">
        <v>47</v>
      </c>
      <c r="B44" s="16">
        <v>3</v>
      </c>
      <c r="C44" s="15">
        <v>12.4488752</v>
      </c>
      <c r="D44" s="15">
        <v>101.7423565</v>
      </c>
      <c r="E44" s="15">
        <v>46.867247300000002</v>
      </c>
      <c r="F44" s="15">
        <v>27.731991300000001</v>
      </c>
      <c r="G44" s="15">
        <v>48.033217899999997</v>
      </c>
      <c r="H44" s="15">
        <v>101.7423565</v>
      </c>
      <c r="I44" s="15">
        <v>12.4488752</v>
      </c>
      <c r="J44" s="15">
        <v>101.7423565</v>
      </c>
      <c r="K44" s="15">
        <v>46.867247300000002</v>
      </c>
      <c r="L44" s="15">
        <v>27.731991300000001</v>
      </c>
      <c r="M44" s="15">
        <v>48.033217899999997</v>
      </c>
      <c r="N44" s="15">
        <v>101.7423565</v>
      </c>
      <c r="O44" s="19" t="str">
        <f>LOOKUP(B44,{0,1,5,30},{"-","**","*","-"})</f>
        <v>**</v>
      </c>
    </row>
    <row r="45" spans="1:15" ht="16.2">
      <c r="A45" s="5" t="s">
        <v>48</v>
      </c>
      <c r="B45" s="16">
        <v>0</v>
      </c>
      <c r="C45" s="15" t="s">
        <v>247</v>
      </c>
      <c r="D45" s="15" t="s">
        <v>247</v>
      </c>
      <c r="E45" s="15" t="s">
        <v>247</v>
      </c>
      <c r="F45" s="15" t="s">
        <v>247</v>
      </c>
      <c r="G45" s="15" t="s">
        <v>247</v>
      </c>
      <c r="H45" s="15" t="s">
        <v>247</v>
      </c>
      <c r="I45" s="15" t="s">
        <v>247</v>
      </c>
      <c r="J45" s="15" t="s">
        <v>247</v>
      </c>
      <c r="K45" s="15" t="s">
        <v>247</v>
      </c>
      <c r="L45" s="15" t="s">
        <v>247</v>
      </c>
      <c r="M45" s="15" t="s">
        <v>247</v>
      </c>
      <c r="N45" s="15" t="s">
        <v>247</v>
      </c>
      <c r="O45" s="19" t="str">
        <f>LOOKUP(B45,{0,1,5,30},{"-","**","*","-"})</f>
        <v>-</v>
      </c>
    </row>
    <row r="46" spans="1:15" ht="16.2">
      <c r="A46" s="5" t="s">
        <v>49</v>
      </c>
      <c r="B46" s="16">
        <v>2</v>
      </c>
      <c r="C46" s="15">
        <v>33.932182500000003</v>
      </c>
      <c r="D46" s="15">
        <v>152.126261</v>
      </c>
      <c r="E46" s="15">
        <v>93.029221699999994</v>
      </c>
      <c r="F46" s="15">
        <v>59.097039299999999</v>
      </c>
      <c r="G46" s="15">
        <v>83.575834400000005</v>
      </c>
      <c r="H46" s="15">
        <v>152.126261</v>
      </c>
      <c r="I46" s="15">
        <v>25.449136800000002</v>
      </c>
      <c r="J46" s="15">
        <v>114.0946957</v>
      </c>
      <c r="K46" s="15">
        <v>69.771916300000001</v>
      </c>
      <c r="L46" s="15">
        <v>44.322779400000002</v>
      </c>
      <c r="M46" s="15">
        <v>62.6818758</v>
      </c>
      <c r="N46" s="15">
        <v>114.0946957</v>
      </c>
      <c r="O46" s="19" t="str">
        <f>LOOKUP(B46,{0,1,5,30},{"-","**","*","-"})</f>
        <v>**</v>
      </c>
    </row>
    <row r="47" spans="1:15" ht="16.2">
      <c r="A47" s="5" t="s">
        <v>50</v>
      </c>
      <c r="B47" s="16">
        <v>0</v>
      </c>
      <c r="C47" s="15" t="s">
        <v>247</v>
      </c>
      <c r="D47" s="15" t="s">
        <v>247</v>
      </c>
      <c r="E47" s="15" t="s">
        <v>247</v>
      </c>
      <c r="F47" s="15" t="s">
        <v>247</v>
      </c>
      <c r="G47" s="15" t="s">
        <v>247</v>
      </c>
      <c r="H47" s="15" t="s">
        <v>247</v>
      </c>
      <c r="I47" s="15" t="s">
        <v>247</v>
      </c>
      <c r="J47" s="15" t="s">
        <v>247</v>
      </c>
      <c r="K47" s="15" t="s">
        <v>247</v>
      </c>
      <c r="L47" s="15" t="s">
        <v>247</v>
      </c>
      <c r="M47" s="15" t="s">
        <v>247</v>
      </c>
      <c r="N47" s="15" t="s">
        <v>247</v>
      </c>
      <c r="O47" s="19" t="str">
        <f>LOOKUP(B47,{0,1,5,30},{"-","**","*","-"})</f>
        <v>-</v>
      </c>
    </row>
    <row r="48" spans="1:15" ht="16.2">
      <c r="A48" s="6" t="s">
        <v>51</v>
      </c>
      <c r="B48" s="16">
        <v>0</v>
      </c>
      <c r="C48" s="15" t="s">
        <v>247</v>
      </c>
      <c r="D48" s="15" t="s">
        <v>247</v>
      </c>
      <c r="E48" s="15" t="s">
        <v>247</v>
      </c>
      <c r="F48" s="15" t="s">
        <v>247</v>
      </c>
      <c r="G48" s="15" t="s">
        <v>247</v>
      </c>
      <c r="H48" s="15" t="s">
        <v>247</v>
      </c>
      <c r="I48" s="15" t="s">
        <v>247</v>
      </c>
      <c r="J48" s="15" t="s">
        <v>247</v>
      </c>
      <c r="K48" s="15" t="s">
        <v>247</v>
      </c>
      <c r="L48" s="15" t="s">
        <v>247</v>
      </c>
      <c r="M48" s="15" t="s">
        <v>247</v>
      </c>
      <c r="N48" s="15" t="s">
        <v>247</v>
      </c>
      <c r="O48" s="19" t="str">
        <f>LOOKUP(B48,{0,1,5,30},{"-","**","*","-"})</f>
        <v>-</v>
      </c>
    </row>
    <row r="49" spans="1:15" ht="16.2">
      <c r="A49" s="5" t="s">
        <v>52</v>
      </c>
      <c r="B49" s="16">
        <v>5</v>
      </c>
      <c r="C49" s="15">
        <v>8.3790163</v>
      </c>
      <c r="D49" s="15">
        <v>72.490600099999995</v>
      </c>
      <c r="E49" s="15">
        <v>29.581483299999999</v>
      </c>
      <c r="F49" s="15">
        <v>11.412755000000001</v>
      </c>
      <c r="G49" s="15">
        <v>25.519696100000001</v>
      </c>
      <c r="H49" s="15">
        <v>72.490600099999995</v>
      </c>
      <c r="I49" s="15">
        <v>8.3790163</v>
      </c>
      <c r="J49" s="15">
        <v>72.490600099999995</v>
      </c>
      <c r="K49" s="15">
        <v>29.581483299999999</v>
      </c>
      <c r="L49" s="15">
        <v>11.412755000000001</v>
      </c>
      <c r="M49" s="15">
        <v>25.519696100000001</v>
      </c>
      <c r="N49" s="15">
        <v>72.490600099999995</v>
      </c>
      <c r="O49" s="19" t="str">
        <f>LOOKUP(B49,{0,1,5,30},{"-","**","*","-"})</f>
        <v>*</v>
      </c>
    </row>
    <row r="50" spans="1:15" ht="16.2">
      <c r="A50" s="6" t="s">
        <v>53</v>
      </c>
      <c r="B50" s="16">
        <v>1</v>
      </c>
      <c r="C50" s="15">
        <v>77.278138499999997</v>
      </c>
      <c r="D50" s="15">
        <v>77.278138499999997</v>
      </c>
      <c r="E50" s="15">
        <v>77.278138499999997</v>
      </c>
      <c r="F50" s="15" t="s">
        <v>247</v>
      </c>
      <c r="G50" s="15" t="s">
        <v>247</v>
      </c>
      <c r="H50" s="15">
        <v>77.278138499999997</v>
      </c>
      <c r="I50" s="15">
        <v>57.9586039</v>
      </c>
      <c r="J50" s="15">
        <v>57.9586039</v>
      </c>
      <c r="K50" s="15">
        <v>57.9586039</v>
      </c>
      <c r="L50" s="15" t="s">
        <v>247</v>
      </c>
      <c r="M50" s="15" t="s">
        <v>247</v>
      </c>
      <c r="N50" s="15">
        <v>57.9586039</v>
      </c>
      <c r="O50" s="19" t="str">
        <f>LOOKUP(B50,{0,1,5,30},{"-","**","*","-"})</f>
        <v>**</v>
      </c>
    </row>
    <row r="51" spans="1:15" ht="16.2">
      <c r="A51" s="6" t="s">
        <v>54</v>
      </c>
      <c r="B51" s="16">
        <v>0</v>
      </c>
      <c r="C51" s="15" t="s">
        <v>247</v>
      </c>
      <c r="D51" s="15" t="s">
        <v>247</v>
      </c>
      <c r="E51" s="15" t="s">
        <v>247</v>
      </c>
      <c r="F51" s="15" t="s">
        <v>247</v>
      </c>
      <c r="G51" s="15" t="s">
        <v>247</v>
      </c>
      <c r="H51" s="15" t="s">
        <v>247</v>
      </c>
      <c r="I51" s="15" t="s">
        <v>247</v>
      </c>
      <c r="J51" s="15" t="s">
        <v>247</v>
      </c>
      <c r="K51" s="15" t="s">
        <v>247</v>
      </c>
      <c r="L51" s="15" t="s">
        <v>247</v>
      </c>
      <c r="M51" s="15" t="s">
        <v>247</v>
      </c>
      <c r="N51" s="15" t="s">
        <v>247</v>
      </c>
      <c r="O51" s="19" t="str">
        <f>LOOKUP(B51,{0,1,5,30},{"-","**","*","-"})</f>
        <v>-</v>
      </c>
    </row>
    <row r="52" spans="1:15" ht="16.2">
      <c r="A52" s="5" t="s">
        <v>55</v>
      </c>
      <c r="B52" s="16">
        <v>0</v>
      </c>
      <c r="C52" s="15" t="s">
        <v>247</v>
      </c>
      <c r="D52" s="15" t="s">
        <v>247</v>
      </c>
      <c r="E52" s="15" t="s">
        <v>247</v>
      </c>
      <c r="F52" s="15" t="s">
        <v>247</v>
      </c>
      <c r="G52" s="15" t="s">
        <v>247</v>
      </c>
      <c r="H52" s="15" t="s">
        <v>247</v>
      </c>
      <c r="I52" s="15" t="s">
        <v>247</v>
      </c>
      <c r="J52" s="15" t="s">
        <v>247</v>
      </c>
      <c r="K52" s="15" t="s">
        <v>247</v>
      </c>
      <c r="L52" s="15" t="s">
        <v>247</v>
      </c>
      <c r="M52" s="15" t="s">
        <v>247</v>
      </c>
      <c r="N52" s="15" t="s">
        <v>247</v>
      </c>
      <c r="O52" s="19" t="str">
        <f>LOOKUP(B52,{0,1,5,30},{"-","**","*","-"})</f>
        <v>-</v>
      </c>
    </row>
    <row r="53" spans="1:15" ht="16.2">
      <c r="A53" s="5" t="s">
        <v>56</v>
      </c>
      <c r="B53" s="16">
        <v>265</v>
      </c>
      <c r="C53" s="15">
        <v>1.6288805</v>
      </c>
      <c r="D53" s="15">
        <v>223.21827139999999</v>
      </c>
      <c r="E53" s="15">
        <v>49.800858699999999</v>
      </c>
      <c r="F53" s="15">
        <v>2.6187640000000001</v>
      </c>
      <c r="G53" s="15">
        <v>42.630389100000002</v>
      </c>
      <c r="H53" s="15">
        <v>142.6578106</v>
      </c>
      <c r="I53" s="15">
        <v>1.2216604</v>
      </c>
      <c r="J53" s="15">
        <v>167.4137035</v>
      </c>
      <c r="K53" s="15">
        <v>37.534426600000003</v>
      </c>
      <c r="L53" s="15">
        <v>1.9708199</v>
      </c>
      <c r="M53" s="15">
        <v>32.082624299999999</v>
      </c>
      <c r="N53" s="15">
        <v>106.993358</v>
      </c>
      <c r="O53" s="19" t="str">
        <f>LOOKUP(B53,{0,1,5,30},{"-","**","*","-"})</f>
        <v>-</v>
      </c>
    </row>
    <row r="54" spans="1:15" ht="16.2">
      <c r="A54" s="5" t="s">
        <v>57</v>
      </c>
      <c r="B54" s="16">
        <v>0</v>
      </c>
      <c r="C54" s="15" t="s">
        <v>247</v>
      </c>
      <c r="D54" s="15" t="s">
        <v>247</v>
      </c>
      <c r="E54" s="15" t="s">
        <v>247</v>
      </c>
      <c r="F54" s="15" t="s">
        <v>247</v>
      </c>
      <c r="G54" s="15" t="s">
        <v>247</v>
      </c>
      <c r="H54" s="15" t="s">
        <v>247</v>
      </c>
      <c r="I54" s="15" t="s">
        <v>247</v>
      </c>
      <c r="J54" s="15" t="s">
        <v>247</v>
      </c>
      <c r="K54" s="15" t="s">
        <v>247</v>
      </c>
      <c r="L54" s="15" t="s">
        <v>247</v>
      </c>
      <c r="M54" s="15" t="s">
        <v>247</v>
      </c>
      <c r="N54" s="15" t="s">
        <v>247</v>
      </c>
      <c r="O54" s="19" t="str">
        <f>LOOKUP(B54,{0,1,5,30},{"-","**","*","-"})</f>
        <v>-</v>
      </c>
    </row>
    <row r="55" spans="1:15" ht="16.2">
      <c r="A55" s="5" t="s">
        <v>58</v>
      </c>
      <c r="B55" s="16">
        <v>0</v>
      </c>
      <c r="C55" s="15" t="s">
        <v>247</v>
      </c>
      <c r="D55" s="15" t="s">
        <v>247</v>
      </c>
      <c r="E55" s="15" t="s">
        <v>247</v>
      </c>
      <c r="F55" s="15" t="s">
        <v>247</v>
      </c>
      <c r="G55" s="15" t="s">
        <v>247</v>
      </c>
      <c r="H55" s="15" t="s">
        <v>247</v>
      </c>
      <c r="I55" s="15" t="s">
        <v>247</v>
      </c>
      <c r="J55" s="15" t="s">
        <v>247</v>
      </c>
      <c r="K55" s="15" t="s">
        <v>247</v>
      </c>
      <c r="L55" s="15" t="s">
        <v>247</v>
      </c>
      <c r="M55" s="15" t="s">
        <v>247</v>
      </c>
      <c r="N55" s="15" t="s">
        <v>247</v>
      </c>
      <c r="O55" s="19" t="str">
        <f>LOOKUP(B55,{0,1,5,30},{"-","**","*","-"})</f>
        <v>-</v>
      </c>
    </row>
    <row r="56" spans="1:15" ht="16.2">
      <c r="A56" s="5" t="s">
        <v>59</v>
      </c>
      <c r="B56" s="16">
        <v>1</v>
      </c>
      <c r="C56" s="15">
        <v>8.2430166000000007</v>
      </c>
      <c r="D56" s="15">
        <v>8.2430166000000007</v>
      </c>
      <c r="E56" s="15">
        <v>8.2430166000000007</v>
      </c>
      <c r="F56" s="15" t="s">
        <v>247</v>
      </c>
      <c r="G56" s="15" t="s">
        <v>247</v>
      </c>
      <c r="H56" s="15">
        <v>8.2430166000000007</v>
      </c>
      <c r="I56" s="15">
        <v>5.3579607999999999</v>
      </c>
      <c r="J56" s="15">
        <v>5.3579607999999999</v>
      </c>
      <c r="K56" s="15">
        <v>5.3579607999999999</v>
      </c>
      <c r="L56" s="15" t="s">
        <v>247</v>
      </c>
      <c r="M56" s="15" t="s">
        <v>247</v>
      </c>
      <c r="N56" s="15">
        <v>5.3579607999999999</v>
      </c>
      <c r="O56" s="19" t="str">
        <f>LOOKUP(B56,{0,1,5,30},{"-","**","*","-"})</f>
        <v>**</v>
      </c>
    </row>
    <row r="57" spans="1:15" ht="16.2">
      <c r="A57" s="5" t="s">
        <v>60</v>
      </c>
      <c r="B57" s="16">
        <v>18</v>
      </c>
      <c r="C57" s="15">
        <v>0.254</v>
      </c>
      <c r="D57" s="15">
        <v>79.416186100000004</v>
      </c>
      <c r="E57" s="15">
        <v>36.393864200000003</v>
      </c>
      <c r="F57" s="15">
        <v>5.7088568000000004</v>
      </c>
      <c r="G57" s="15">
        <v>24.220628300000001</v>
      </c>
      <c r="H57" s="15">
        <v>79.416186100000004</v>
      </c>
      <c r="I57" s="15">
        <v>0.254</v>
      </c>
      <c r="J57" s="15">
        <v>59.562139600000002</v>
      </c>
      <c r="K57" s="15">
        <v>30.105895100000001</v>
      </c>
      <c r="L57" s="15">
        <v>4.4441591000000003</v>
      </c>
      <c r="M57" s="15">
        <v>18.854970300000002</v>
      </c>
      <c r="N57" s="15">
        <v>59.562139600000002</v>
      </c>
      <c r="O57" s="19" t="str">
        <f>LOOKUP(B57,{0,1,5,30},{"-","**","*","-"})</f>
        <v>*</v>
      </c>
    </row>
    <row r="58" spans="1:15" ht="16.2">
      <c r="A58" s="6" t="s">
        <v>61</v>
      </c>
      <c r="B58" s="16">
        <v>169</v>
      </c>
      <c r="C58" s="15">
        <v>0.2866031</v>
      </c>
      <c r="D58" s="15">
        <v>251.04774130000001</v>
      </c>
      <c r="E58" s="15">
        <v>32.253979200000003</v>
      </c>
      <c r="F58" s="15">
        <v>2.5952166999999999</v>
      </c>
      <c r="G58" s="15">
        <v>33.737817200000002</v>
      </c>
      <c r="H58" s="15">
        <v>86.855494800000002</v>
      </c>
      <c r="I58" s="15">
        <v>0.2866031</v>
      </c>
      <c r="J58" s="15">
        <v>232.7246241</v>
      </c>
      <c r="K58" s="15">
        <v>30.6054797</v>
      </c>
      <c r="L58" s="15">
        <v>2.3840409</v>
      </c>
      <c r="M58" s="15">
        <v>30.992531199999998</v>
      </c>
      <c r="N58" s="15">
        <v>78.239313499999994</v>
      </c>
      <c r="O58" s="19" t="str">
        <f>LOOKUP(B58,{0,1,5,30},{"-","**","*","-"})</f>
        <v>-</v>
      </c>
    </row>
    <row r="59" spans="1:15" ht="16.2">
      <c r="A59" s="6" t="s">
        <v>62</v>
      </c>
      <c r="B59" s="16">
        <v>52</v>
      </c>
      <c r="C59" s="15">
        <v>3.4040324000000002</v>
      </c>
      <c r="D59" s="15">
        <v>143.8949069</v>
      </c>
      <c r="E59" s="15">
        <v>43.891813800000001</v>
      </c>
      <c r="F59" s="15">
        <v>4.4388975999999998</v>
      </c>
      <c r="G59" s="15">
        <v>32.009345699999997</v>
      </c>
      <c r="H59" s="15">
        <v>107.49509329999999</v>
      </c>
      <c r="I59" s="15">
        <v>2.5530243000000001</v>
      </c>
      <c r="J59" s="15">
        <v>107.92118019999999</v>
      </c>
      <c r="K59" s="15">
        <v>32.918860299999999</v>
      </c>
      <c r="L59" s="15">
        <v>3.3291732000000001</v>
      </c>
      <c r="M59" s="15">
        <v>24.0070093</v>
      </c>
      <c r="N59" s="15">
        <v>80.621319999999997</v>
      </c>
      <c r="O59" s="19" t="str">
        <f>LOOKUP(B59,{0,1,5,30},{"-","**","*","-"})</f>
        <v>-</v>
      </c>
    </row>
    <row r="60" spans="1:15" ht="16.2">
      <c r="A60" s="5" t="s">
        <v>63</v>
      </c>
      <c r="B60" s="16">
        <v>0</v>
      </c>
      <c r="C60" s="15" t="s">
        <v>247</v>
      </c>
      <c r="D60" s="15" t="s">
        <v>247</v>
      </c>
      <c r="E60" s="15" t="s">
        <v>247</v>
      </c>
      <c r="F60" s="15" t="s">
        <v>247</v>
      </c>
      <c r="G60" s="15" t="s">
        <v>247</v>
      </c>
      <c r="H60" s="15" t="s">
        <v>247</v>
      </c>
      <c r="I60" s="15" t="s">
        <v>247</v>
      </c>
      <c r="J60" s="15" t="s">
        <v>247</v>
      </c>
      <c r="K60" s="15" t="s">
        <v>247</v>
      </c>
      <c r="L60" s="15" t="s">
        <v>247</v>
      </c>
      <c r="M60" s="15" t="s">
        <v>247</v>
      </c>
      <c r="N60" s="15" t="s">
        <v>247</v>
      </c>
      <c r="O60" s="19" t="str">
        <f>LOOKUP(B60,{0,1,5,30},{"-","**","*","-"})</f>
        <v>-</v>
      </c>
    </row>
    <row r="61" spans="1:15" ht="16.2">
      <c r="A61" s="5" t="s">
        <v>64</v>
      </c>
      <c r="B61" s="16">
        <v>0</v>
      </c>
      <c r="C61" s="15" t="s">
        <v>247</v>
      </c>
      <c r="D61" s="15" t="s">
        <v>247</v>
      </c>
      <c r="E61" s="15" t="s">
        <v>247</v>
      </c>
      <c r="F61" s="15" t="s">
        <v>247</v>
      </c>
      <c r="G61" s="15" t="s">
        <v>247</v>
      </c>
      <c r="H61" s="15" t="s">
        <v>247</v>
      </c>
      <c r="I61" s="15" t="s">
        <v>247</v>
      </c>
      <c r="J61" s="15" t="s">
        <v>247</v>
      </c>
      <c r="K61" s="15" t="s">
        <v>247</v>
      </c>
      <c r="L61" s="15" t="s">
        <v>247</v>
      </c>
      <c r="M61" s="15" t="s">
        <v>247</v>
      </c>
      <c r="N61" s="15" t="s">
        <v>247</v>
      </c>
      <c r="O61" s="19" t="str">
        <f>LOOKUP(B61,{0,1,5,30},{"-","**","*","-"})</f>
        <v>-</v>
      </c>
    </row>
    <row r="62" spans="1:15" ht="16.2">
      <c r="A62" s="5" t="s">
        <v>65</v>
      </c>
      <c r="B62" s="16">
        <v>2</v>
      </c>
      <c r="C62" s="15">
        <v>4.0396368999999996</v>
      </c>
      <c r="D62" s="15">
        <v>74.497251199999994</v>
      </c>
      <c r="E62" s="15">
        <v>39.268444100000004</v>
      </c>
      <c r="F62" s="15">
        <v>35.228807199999999</v>
      </c>
      <c r="G62" s="15">
        <v>49.821056900000002</v>
      </c>
      <c r="H62" s="15">
        <v>74.497251199999994</v>
      </c>
      <c r="I62" s="15">
        <v>2.6257640000000002</v>
      </c>
      <c r="J62" s="15">
        <v>48.4232133</v>
      </c>
      <c r="K62" s="15">
        <v>25.524488600000002</v>
      </c>
      <c r="L62" s="15">
        <v>22.898724600000001</v>
      </c>
      <c r="M62" s="15">
        <v>32.383687000000002</v>
      </c>
      <c r="N62" s="15">
        <v>48.4232133</v>
      </c>
      <c r="O62" s="19" t="str">
        <f>LOOKUP(B62,{0,1,5,30},{"-","**","*","-"})</f>
        <v>**</v>
      </c>
    </row>
    <row r="63" spans="1:15" ht="16.2">
      <c r="A63" s="5" t="s">
        <v>66</v>
      </c>
      <c r="B63" s="16">
        <v>1</v>
      </c>
      <c r="C63" s="15">
        <v>9.5444756999999996</v>
      </c>
      <c r="D63" s="15">
        <v>9.5444756999999996</v>
      </c>
      <c r="E63" s="15">
        <v>9.5444756999999996</v>
      </c>
      <c r="F63" s="15" t="s">
        <v>247</v>
      </c>
      <c r="G63" s="15" t="s">
        <v>247</v>
      </c>
      <c r="H63" s="15">
        <v>9.5444756999999996</v>
      </c>
      <c r="I63" s="15">
        <v>6.1084643999999999</v>
      </c>
      <c r="J63" s="15">
        <v>6.1084643999999999</v>
      </c>
      <c r="K63" s="15">
        <v>6.1084643999999999</v>
      </c>
      <c r="L63" s="15" t="s">
        <v>247</v>
      </c>
      <c r="M63" s="15" t="s">
        <v>247</v>
      </c>
      <c r="N63" s="15">
        <v>6.1084643999999999</v>
      </c>
      <c r="O63" s="19" t="str">
        <f>LOOKUP(B63,{0,1,5,30},{"-","**","*","-"})</f>
        <v>**</v>
      </c>
    </row>
    <row r="64" spans="1:15" ht="16.2">
      <c r="A64" s="6" t="s">
        <v>67</v>
      </c>
      <c r="B64" s="16">
        <v>4</v>
      </c>
      <c r="C64" s="15">
        <v>27.691205</v>
      </c>
      <c r="D64" s="15">
        <v>75.812320499999998</v>
      </c>
      <c r="E64" s="15">
        <v>47.396858000000002</v>
      </c>
      <c r="F64" s="15">
        <v>10.1409442</v>
      </c>
      <c r="G64" s="15">
        <v>20.2818884</v>
      </c>
      <c r="H64" s="15">
        <v>75.812320499999998</v>
      </c>
      <c r="I64" s="15">
        <v>20.7684037</v>
      </c>
      <c r="J64" s="15">
        <v>56.859240300000003</v>
      </c>
      <c r="K64" s="15">
        <v>35.5476435</v>
      </c>
      <c r="L64" s="15">
        <v>7.6057081000000002</v>
      </c>
      <c r="M64" s="15">
        <v>15.2114163</v>
      </c>
      <c r="N64" s="15">
        <v>56.859240300000003</v>
      </c>
      <c r="O64" s="19" t="str">
        <f>LOOKUP(B64,{0,1,5,30},{"-","**","*","-"})</f>
        <v>**</v>
      </c>
    </row>
    <row r="65" spans="1:15" ht="16.2">
      <c r="A65" s="5" t="s">
        <v>68</v>
      </c>
      <c r="B65" s="16">
        <v>0</v>
      </c>
      <c r="C65" s="15" t="s">
        <v>247</v>
      </c>
      <c r="D65" s="15" t="s">
        <v>247</v>
      </c>
      <c r="E65" s="15" t="s">
        <v>247</v>
      </c>
      <c r="F65" s="15" t="s">
        <v>247</v>
      </c>
      <c r="G65" s="15" t="s">
        <v>247</v>
      </c>
      <c r="H65" s="15" t="s">
        <v>247</v>
      </c>
      <c r="I65" s="15" t="s">
        <v>247</v>
      </c>
      <c r="J65" s="15" t="s">
        <v>247</v>
      </c>
      <c r="K65" s="15" t="s">
        <v>247</v>
      </c>
      <c r="L65" s="15" t="s">
        <v>247</v>
      </c>
      <c r="M65" s="15" t="s">
        <v>247</v>
      </c>
      <c r="N65" s="15" t="s">
        <v>247</v>
      </c>
      <c r="O65" s="19" t="str">
        <f>LOOKUP(B65,{0,1,5,30},{"-","**","*","-"})</f>
        <v>-</v>
      </c>
    </row>
    <row r="66" spans="1:15" ht="16.2">
      <c r="A66" s="5" t="s">
        <v>69</v>
      </c>
      <c r="B66" s="16">
        <v>0</v>
      </c>
      <c r="C66" s="15" t="s">
        <v>247</v>
      </c>
      <c r="D66" s="15" t="s">
        <v>247</v>
      </c>
      <c r="E66" s="15" t="s">
        <v>247</v>
      </c>
      <c r="F66" s="15" t="s">
        <v>247</v>
      </c>
      <c r="G66" s="15" t="s">
        <v>247</v>
      </c>
      <c r="H66" s="15" t="s">
        <v>247</v>
      </c>
      <c r="I66" s="15" t="s">
        <v>247</v>
      </c>
      <c r="J66" s="15" t="s">
        <v>247</v>
      </c>
      <c r="K66" s="15" t="s">
        <v>247</v>
      </c>
      <c r="L66" s="15" t="s">
        <v>247</v>
      </c>
      <c r="M66" s="15" t="s">
        <v>247</v>
      </c>
      <c r="N66" s="15" t="s">
        <v>247</v>
      </c>
      <c r="O66" s="19" t="str">
        <f>LOOKUP(B66,{0,1,5,30},{"-","**","*","-"})</f>
        <v>-</v>
      </c>
    </row>
    <row r="67" spans="1:15" ht="16.2">
      <c r="A67" s="5" t="s">
        <v>70</v>
      </c>
      <c r="B67" s="16">
        <v>0</v>
      </c>
      <c r="C67" s="15" t="s">
        <v>247</v>
      </c>
      <c r="D67" s="15" t="s">
        <v>247</v>
      </c>
      <c r="E67" s="15" t="s">
        <v>247</v>
      </c>
      <c r="F67" s="15" t="s">
        <v>247</v>
      </c>
      <c r="G67" s="15" t="s">
        <v>247</v>
      </c>
      <c r="H67" s="15" t="s">
        <v>247</v>
      </c>
      <c r="I67" s="15" t="s">
        <v>247</v>
      </c>
      <c r="J67" s="15" t="s">
        <v>247</v>
      </c>
      <c r="K67" s="15" t="s">
        <v>247</v>
      </c>
      <c r="L67" s="15" t="s">
        <v>247</v>
      </c>
      <c r="M67" s="15" t="s">
        <v>247</v>
      </c>
      <c r="N67" s="15" t="s">
        <v>247</v>
      </c>
      <c r="O67" s="19" t="str">
        <f>LOOKUP(B67,{0,1,5,30},{"-","**","*","-"})</f>
        <v>-</v>
      </c>
    </row>
    <row r="68" spans="1:15" ht="16.2">
      <c r="A68" s="5" t="s">
        <v>71</v>
      </c>
      <c r="B68" s="16">
        <v>0</v>
      </c>
      <c r="C68" s="15" t="s">
        <v>247</v>
      </c>
      <c r="D68" s="15" t="s">
        <v>247</v>
      </c>
      <c r="E68" s="15" t="s">
        <v>247</v>
      </c>
      <c r="F68" s="15" t="s">
        <v>247</v>
      </c>
      <c r="G68" s="15" t="s">
        <v>247</v>
      </c>
      <c r="H68" s="15" t="s">
        <v>247</v>
      </c>
      <c r="I68" s="15" t="s">
        <v>247</v>
      </c>
      <c r="J68" s="15" t="s">
        <v>247</v>
      </c>
      <c r="K68" s="15" t="s">
        <v>247</v>
      </c>
      <c r="L68" s="15" t="s">
        <v>247</v>
      </c>
      <c r="M68" s="15" t="s">
        <v>247</v>
      </c>
      <c r="N68" s="15" t="s">
        <v>247</v>
      </c>
      <c r="O68" s="19" t="str">
        <f>LOOKUP(B68,{0,1,5,30},{"-","**","*","-"})</f>
        <v>-</v>
      </c>
    </row>
    <row r="69" spans="1:15" ht="16.2">
      <c r="A69" s="6" t="s">
        <v>72</v>
      </c>
      <c r="B69" s="16">
        <v>0</v>
      </c>
      <c r="C69" s="15" t="s">
        <v>247</v>
      </c>
      <c r="D69" s="15" t="s">
        <v>247</v>
      </c>
      <c r="E69" s="15" t="s">
        <v>247</v>
      </c>
      <c r="F69" s="15" t="s">
        <v>247</v>
      </c>
      <c r="G69" s="15" t="s">
        <v>247</v>
      </c>
      <c r="H69" s="15" t="s">
        <v>247</v>
      </c>
      <c r="I69" s="15" t="s">
        <v>247</v>
      </c>
      <c r="J69" s="15" t="s">
        <v>247</v>
      </c>
      <c r="K69" s="15" t="s">
        <v>247</v>
      </c>
      <c r="L69" s="15" t="s">
        <v>247</v>
      </c>
      <c r="M69" s="15" t="s">
        <v>247</v>
      </c>
      <c r="N69" s="15" t="s">
        <v>247</v>
      </c>
      <c r="O69" s="19" t="str">
        <f>LOOKUP(B69,{0,1,5,30},{"-","**","*","-"})</f>
        <v>-</v>
      </c>
    </row>
    <row r="70" spans="1:15" ht="16.2">
      <c r="A70" s="5" t="s">
        <v>73</v>
      </c>
      <c r="B70" s="16">
        <v>40</v>
      </c>
      <c r="C70" s="15">
        <v>4.0961974999999997</v>
      </c>
      <c r="D70" s="15">
        <v>360.17473419999999</v>
      </c>
      <c r="E70" s="15">
        <v>50.543897200000004</v>
      </c>
      <c r="F70" s="15">
        <v>9.8418089999999996</v>
      </c>
      <c r="G70" s="15">
        <v>62.245065500000003</v>
      </c>
      <c r="H70" s="15">
        <v>128.56781240000001</v>
      </c>
      <c r="I70" s="15">
        <v>3.276958</v>
      </c>
      <c r="J70" s="15">
        <v>331.36075549999998</v>
      </c>
      <c r="K70" s="15">
        <v>42.405721499999999</v>
      </c>
      <c r="L70" s="15">
        <v>8.7517762000000001</v>
      </c>
      <c r="M70" s="15">
        <v>55.351092899999998</v>
      </c>
      <c r="N70" s="15">
        <v>102.8542499</v>
      </c>
      <c r="O70" s="19" t="str">
        <f>LOOKUP(B70,{0,1,5,30},{"-","**","*","-"})</f>
        <v>-</v>
      </c>
    </row>
    <row r="71" spans="1:15" ht="32.4">
      <c r="A71" s="5" t="s">
        <v>74</v>
      </c>
      <c r="B71" s="16">
        <v>180</v>
      </c>
      <c r="C71" s="15">
        <v>2.5156491999999999</v>
      </c>
      <c r="D71" s="15">
        <v>254.09973930000001</v>
      </c>
      <c r="E71" s="15">
        <v>35.6074913</v>
      </c>
      <c r="F71" s="15">
        <v>2.6522651000000002</v>
      </c>
      <c r="G71" s="15">
        <v>35.583870500000003</v>
      </c>
      <c r="H71" s="15">
        <v>105.3636893</v>
      </c>
      <c r="I71" s="15">
        <v>2.0125194</v>
      </c>
      <c r="J71" s="15">
        <v>203.27979139999999</v>
      </c>
      <c r="K71" s="15">
        <v>29.9841622</v>
      </c>
      <c r="L71" s="15">
        <v>2.2065081000000002</v>
      </c>
      <c r="M71" s="15">
        <v>29.6034127</v>
      </c>
      <c r="N71" s="15">
        <v>88.068368699999994</v>
      </c>
      <c r="O71" s="19" t="str">
        <f>LOOKUP(B71,{0,1,5,30},{"-","**","*","-"})</f>
        <v>-</v>
      </c>
    </row>
    <row r="72" spans="1:15" ht="16.2">
      <c r="A72" s="6" t="s">
        <v>75</v>
      </c>
      <c r="B72" s="16">
        <v>74</v>
      </c>
      <c r="C72" s="15">
        <v>0.89393560000000005</v>
      </c>
      <c r="D72" s="15">
        <v>88.457897299999999</v>
      </c>
      <c r="E72" s="15">
        <v>20.277479100000001</v>
      </c>
      <c r="F72" s="15">
        <v>2.0837539</v>
      </c>
      <c r="G72" s="15">
        <v>17.9251288</v>
      </c>
      <c r="H72" s="15">
        <v>55.091291099999999</v>
      </c>
      <c r="I72" s="15">
        <v>0.89393560000000005</v>
      </c>
      <c r="J72" s="15">
        <v>88.457897299999999</v>
      </c>
      <c r="K72" s="15">
        <v>20.277479100000001</v>
      </c>
      <c r="L72" s="15">
        <v>2.0837539</v>
      </c>
      <c r="M72" s="15">
        <v>17.9251288</v>
      </c>
      <c r="N72" s="15">
        <v>55.091291099999999</v>
      </c>
      <c r="O72" s="19" t="str">
        <f>LOOKUP(B72,{0,1,5,30},{"-","**","*","-"})</f>
        <v>-</v>
      </c>
    </row>
    <row r="73" spans="1:15" ht="16.2">
      <c r="A73" s="6" t="s">
        <v>76</v>
      </c>
      <c r="B73" s="16">
        <v>63</v>
      </c>
      <c r="C73" s="15">
        <v>2.7991248</v>
      </c>
      <c r="D73" s="15">
        <v>150.99784600000001</v>
      </c>
      <c r="E73" s="15">
        <v>28.166069700000001</v>
      </c>
      <c r="F73" s="15">
        <v>3.7830944</v>
      </c>
      <c r="G73" s="15">
        <v>30.0273808</v>
      </c>
      <c r="H73" s="15">
        <v>97.172006199999998</v>
      </c>
      <c r="I73" s="15">
        <v>2.3232735</v>
      </c>
      <c r="J73" s="15">
        <v>125.3282122</v>
      </c>
      <c r="K73" s="15">
        <v>21.801963099999998</v>
      </c>
      <c r="L73" s="15">
        <v>2.8037347000000001</v>
      </c>
      <c r="M73" s="15">
        <v>22.253954400000001</v>
      </c>
      <c r="N73" s="15">
        <v>58.303203699999997</v>
      </c>
      <c r="O73" s="19" t="str">
        <f>LOOKUP(B73,{0,1,5,30},{"-","**","*","-"})</f>
        <v>-</v>
      </c>
    </row>
    <row r="74" spans="1:15" ht="16.2">
      <c r="A74" s="5" t="s">
        <v>77</v>
      </c>
      <c r="B74" s="16">
        <v>17</v>
      </c>
      <c r="C74" s="15">
        <v>0.81090329999999999</v>
      </c>
      <c r="D74" s="15">
        <v>77.142433199999999</v>
      </c>
      <c r="E74" s="15">
        <v>12.6675352</v>
      </c>
      <c r="F74" s="15">
        <v>4.9804148000000001</v>
      </c>
      <c r="G74" s="15">
        <v>20.534776099999998</v>
      </c>
      <c r="H74" s="15">
        <v>77.142433199999999</v>
      </c>
      <c r="I74" s="15">
        <v>0.81090329999999999</v>
      </c>
      <c r="J74" s="15">
        <v>77.142433199999999</v>
      </c>
      <c r="K74" s="15">
        <v>12.6675352</v>
      </c>
      <c r="L74" s="15">
        <v>4.9804148000000001</v>
      </c>
      <c r="M74" s="15">
        <v>20.534776099999998</v>
      </c>
      <c r="N74" s="15">
        <v>77.142433199999999</v>
      </c>
      <c r="O74" s="19" t="str">
        <f>LOOKUP(B74,{0,1,5,30},{"-","**","*","-"})</f>
        <v>*</v>
      </c>
    </row>
    <row r="75" spans="1:15" ht="16.2">
      <c r="A75" s="5" t="s">
        <v>78</v>
      </c>
      <c r="B75" s="16">
        <v>51</v>
      </c>
      <c r="C75" s="15">
        <v>0.59610629999999998</v>
      </c>
      <c r="D75" s="15">
        <v>201.4292154</v>
      </c>
      <c r="E75" s="15">
        <v>23.883049199999999</v>
      </c>
      <c r="F75" s="15">
        <v>5.0711586000000004</v>
      </c>
      <c r="G75" s="15">
        <v>36.215316000000001</v>
      </c>
      <c r="H75" s="15">
        <v>89.862970099999998</v>
      </c>
      <c r="I75" s="15">
        <v>0.47688510000000001</v>
      </c>
      <c r="J75" s="15">
        <v>151.07191159999999</v>
      </c>
      <c r="K75" s="15">
        <v>18.904375000000002</v>
      </c>
      <c r="L75" s="15">
        <v>3.8917940999999998</v>
      </c>
      <c r="M75" s="15">
        <v>27.792969299999999</v>
      </c>
      <c r="N75" s="15">
        <v>71.890376099999997</v>
      </c>
      <c r="O75" s="19" t="str">
        <f>LOOKUP(B75,{0,1,5,30},{"-","**","*","-"})</f>
        <v>-</v>
      </c>
    </row>
    <row r="76" spans="1:15" ht="16.2">
      <c r="A76" s="5" t="s">
        <v>79</v>
      </c>
      <c r="B76" s="16">
        <v>2</v>
      </c>
      <c r="C76" s="15">
        <v>15.588039200000001</v>
      </c>
      <c r="D76" s="15">
        <v>18.601938499999999</v>
      </c>
      <c r="E76" s="15">
        <v>17.094988799999999</v>
      </c>
      <c r="F76" s="15">
        <v>1.5069497000000001</v>
      </c>
      <c r="G76" s="15">
        <v>2.1311486999999998</v>
      </c>
      <c r="H76" s="15">
        <v>18.601938499999999</v>
      </c>
      <c r="I76" s="15">
        <v>15.588039200000001</v>
      </c>
      <c r="J76" s="15">
        <v>18.601938499999999</v>
      </c>
      <c r="K76" s="15">
        <v>17.094988799999999</v>
      </c>
      <c r="L76" s="15">
        <v>1.5069497000000001</v>
      </c>
      <c r="M76" s="15">
        <v>2.1311486999999998</v>
      </c>
      <c r="N76" s="15">
        <v>18.601938499999999</v>
      </c>
      <c r="O76" s="19" t="str">
        <f>LOOKUP(B76,{0,1,5,30},{"-","**","*","-"})</f>
        <v>**</v>
      </c>
    </row>
    <row r="77" spans="1:15" ht="16.2">
      <c r="A77" s="5" t="s">
        <v>80</v>
      </c>
      <c r="B77" s="16">
        <v>11</v>
      </c>
      <c r="C77" s="15">
        <v>5.7003519999999996</v>
      </c>
      <c r="D77" s="15">
        <v>76.443854700000003</v>
      </c>
      <c r="E77" s="15">
        <v>35.650196899999997</v>
      </c>
      <c r="F77" s="15">
        <v>8.6057667000000002</v>
      </c>
      <c r="G77" s="15">
        <v>28.5420993</v>
      </c>
      <c r="H77" s="15">
        <v>76.443854700000003</v>
      </c>
      <c r="I77" s="15">
        <v>5.1303168000000001</v>
      </c>
      <c r="J77" s="15">
        <v>68.799469200000004</v>
      </c>
      <c r="K77" s="15">
        <v>32.085177199999997</v>
      </c>
      <c r="L77" s="15">
        <v>7.7451901000000003</v>
      </c>
      <c r="M77" s="15">
        <v>25.6878894</v>
      </c>
      <c r="N77" s="15">
        <v>68.799469200000004</v>
      </c>
      <c r="O77" s="19" t="str">
        <f>LOOKUP(B77,{0,1,5,30},{"-","**","*","-"})</f>
        <v>*</v>
      </c>
    </row>
    <row r="78" spans="1:15" ht="16.2">
      <c r="A78" s="5" t="s">
        <v>81</v>
      </c>
      <c r="B78" s="16">
        <v>10</v>
      </c>
      <c r="C78" s="15">
        <v>0.89895119999999995</v>
      </c>
      <c r="D78" s="15">
        <v>287.70927210000002</v>
      </c>
      <c r="E78" s="15">
        <v>56.6184558</v>
      </c>
      <c r="F78" s="15">
        <v>26.494046399999998</v>
      </c>
      <c r="G78" s="15">
        <v>83.781531099999995</v>
      </c>
      <c r="H78" s="15">
        <v>287.70927210000002</v>
      </c>
      <c r="I78" s="15">
        <v>0.89895119999999995</v>
      </c>
      <c r="J78" s="15">
        <v>287.70927210000002</v>
      </c>
      <c r="K78" s="15">
        <v>56.6184558</v>
      </c>
      <c r="L78" s="15">
        <v>26.494046399999998</v>
      </c>
      <c r="M78" s="15">
        <v>83.781531099999995</v>
      </c>
      <c r="N78" s="15">
        <v>287.70927210000002</v>
      </c>
      <c r="O78" s="19" t="str">
        <f>LOOKUP(B78,{0,1,5,30},{"-","**","*","-"})</f>
        <v>*</v>
      </c>
    </row>
    <row r="79" spans="1:15" ht="16.2">
      <c r="A79" s="5" t="s">
        <v>82</v>
      </c>
      <c r="B79" s="16">
        <v>2</v>
      </c>
      <c r="C79" s="15">
        <v>7.0873716</v>
      </c>
      <c r="D79" s="15">
        <v>7.0873716</v>
      </c>
      <c r="E79" s="15">
        <v>7.0873716</v>
      </c>
      <c r="F79" s="15">
        <v>0</v>
      </c>
      <c r="G79" s="15">
        <v>0</v>
      </c>
      <c r="H79" s="15">
        <v>7.0873716</v>
      </c>
      <c r="I79" s="15">
        <v>7.0873716</v>
      </c>
      <c r="J79" s="15">
        <v>7.0873716</v>
      </c>
      <c r="K79" s="15">
        <v>7.0873716</v>
      </c>
      <c r="L79" s="15">
        <v>0</v>
      </c>
      <c r="M79" s="15">
        <v>0</v>
      </c>
      <c r="N79" s="15">
        <v>7.0873716</v>
      </c>
      <c r="O79" s="19" t="str">
        <f>LOOKUP(B79,{0,1,5,30},{"-","**","*","-"})</f>
        <v>**</v>
      </c>
    </row>
    <row r="80" spans="1:15" ht="16.2">
      <c r="A80" s="5" t="s">
        <v>83</v>
      </c>
      <c r="B80" s="16">
        <v>14</v>
      </c>
      <c r="C80" s="15">
        <v>4.0799906999999997</v>
      </c>
      <c r="D80" s="15">
        <v>64.030447899999999</v>
      </c>
      <c r="E80" s="15">
        <v>21.431105299999999</v>
      </c>
      <c r="F80" s="15">
        <v>5.2175533999999999</v>
      </c>
      <c r="G80" s="15">
        <v>19.522297200000001</v>
      </c>
      <c r="H80" s="15">
        <v>64.030447899999999</v>
      </c>
      <c r="I80" s="15">
        <v>4.0799906999999997</v>
      </c>
      <c r="J80" s="15">
        <v>64.030447899999999</v>
      </c>
      <c r="K80" s="15">
        <v>21.431105299999999</v>
      </c>
      <c r="L80" s="15">
        <v>5.2175533999999999</v>
      </c>
      <c r="M80" s="15">
        <v>19.522297200000001</v>
      </c>
      <c r="N80" s="15">
        <v>64.030447899999999</v>
      </c>
      <c r="O80" s="19" t="str">
        <f>LOOKUP(B80,{0,1,5,30},{"-","**","*","-"})</f>
        <v>*</v>
      </c>
    </row>
    <row r="81" spans="1:15" ht="16.2">
      <c r="A81" s="5" t="s">
        <v>84</v>
      </c>
      <c r="B81" s="16">
        <v>318</v>
      </c>
      <c r="C81" s="15">
        <v>0.20581540000000001</v>
      </c>
      <c r="D81" s="15">
        <v>348.57359439999999</v>
      </c>
      <c r="E81" s="15">
        <v>39.066096100000003</v>
      </c>
      <c r="F81" s="15">
        <v>2.2317084</v>
      </c>
      <c r="G81" s="15">
        <v>39.797061100000001</v>
      </c>
      <c r="H81" s="15">
        <v>100.4927538</v>
      </c>
      <c r="I81" s="15">
        <v>0.18523390000000001</v>
      </c>
      <c r="J81" s="15">
        <v>313.71623499999998</v>
      </c>
      <c r="K81" s="15">
        <v>35.783276800000003</v>
      </c>
      <c r="L81" s="15">
        <v>2.0908981</v>
      </c>
      <c r="M81" s="15">
        <v>37.286054100000001</v>
      </c>
      <c r="N81" s="15">
        <v>95</v>
      </c>
      <c r="O81" s="19" t="str">
        <f>LOOKUP(B81,{0,1,5,30},{"-","**","*","-"})</f>
        <v>-</v>
      </c>
    </row>
    <row r="82" spans="1:15" ht="16.2">
      <c r="A82" s="5" t="s">
        <v>85</v>
      </c>
      <c r="B82" s="16">
        <v>0</v>
      </c>
      <c r="C82" s="15" t="s">
        <v>247</v>
      </c>
      <c r="D82" s="15" t="s">
        <v>247</v>
      </c>
      <c r="E82" s="15" t="s">
        <v>247</v>
      </c>
      <c r="F82" s="15" t="s">
        <v>247</v>
      </c>
      <c r="G82" s="15" t="s">
        <v>247</v>
      </c>
      <c r="H82" s="15" t="s">
        <v>247</v>
      </c>
      <c r="I82" s="15" t="s">
        <v>247</v>
      </c>
      <c r="J82" s="15" t="s">
        <v>247</v>
      </c>
      <c r="K82" s="15" t="s">
        <v>247</v>
      </c>
      <c r="L82" s="15" t="s">
        <v>247</v>
      </c>
      <c r="M82" s="15" t="s">
        <v>247</v>
      </c>
      <c r="N82" s="15" t="s">
        <v>247</v>
      </c>
      <c r="O82" s="19" t="str">
        <f>LOOKUP(B82,{0,1,5,30},{"-","**","*","-"})</f>
        <v>-</v>
      </c>
    </row>
    <row r="83" spans="1:15" ht="16.2">
      <c r="A83" s="5" t="s">
        <v>86</v>
      </c>
      <c r="B83" s="16">
        <v>0</v>
      </c>
      <c r="C83" s="15" t="s">
        <v>247</v>
      </c>
      <c r="D83" s="15" t="s">
        <v>247</v>
      </c>
      <c r="E83" s="15" t="s">
        <v>247</v>
      </c>
      <c r="F83" s="15" t="s">
        <v>247</v>
      </c>
      <c r="G83" s="15" t="s">
        <v>247</v>
      </c>
      <c r="H83" s="15" t="s">
        <v>247</v>
      </c>
      <c r="I83" s="15" t="s">
        <v>247</v>
      </c>
      <c r="J83" s="15" t="s">
        <v>247</v>
      </c>
      <c r="K83" s="15" t="s">
        <v>247</v>
      </c>
      <c r="L83" s="15" t="s">
        <v>247</v>
      </c>
      <c r="M83" s="15" t="s">
        <v>247</v>
      </c>
      <c r="N83" s="15" t="s">
        <v>247</v>
      </c>
      <c r="O83" s="19" t="str">
        <f>LOOKUP(B83,{0,1,5,30},{"-","**","*","-"})</f>
        <v>-</v>
      </c>
    </row>
    <row r="84" spans="1:15" ht="16.2">
      <c r="A84" s="6" t="s">
        <v>87</v>
      </c>
      <c r="B84" s="16">
        <v>2</v>
      </c>
      <c r="C84" s="15">
        <v>1.2473097</v>
      </c>
      <c r="D84" s="15">
        <v>11.1283197</v>
      </c>
      <c r="E84" s="15">
        <v>6.1878146999999997</v>
      </c>
      <c r="F84" s="15">
        <v>4.9405049999999999</v>
      </c>
      <c r="G84" s="15">
        <v>6.9869291999999996</v>
      </c>
      <c r="H84" s="15">
        <v>11.1283197</v>
      </c>
      <c r="I84" s="15">
        <v>1.2473097</v>
      </c>
      <c r="J84" s="15">
        <v>11.1283197</v>
      </c>
      <c r="K84" s="15">
        <v>6.1878146999999997</v>
      </c>
      <c r="L84" s="15">
        <v>4.9405049999999999</v>
      </c>
      <c r="M84" s="15">
        <v>6.9869291999999996</v>
      </c>
      <c r="N84" s="15">
        <v>11.1283197</v>
      </c>
      <c r="O84" s="19" t="str">
        <f>LOOKUP(B84,{0,1,5,30},{"-","**","*","-"})</f>
        <v>**</v>
      </c>
    </row>
    <row r="85" spans="1:15" ht="16.2">
      <c r="A85" s="5" t="s">
        <v>88</v>
      </c>
      <c r="B85" s="16">
        <v>16</v>
      </c>
      <c r="C85" s="15">
        <v>1.9133994999999999</v>
      </c>
      <c r="D85" s="15">
        <v>50</v>
      </c>
      <c r="E85" s="15">
        <v>14.4113889</v>
      </c>
      <c r="F85" s="15">
        <v>3.3324612999999998</v>
      </c>
      <c r="G85" s="15">
        <v>13.329845300000001</v>
      </c>
      <c r="H85" s="15">
        <v>50</v>
      </c>
      <c r="I85" s="15">
        <v>1.9133994999999999</v>
      </c>
      <c r="J85" s="15">
        <v>50</v>
      </c>
      <c r="K85" s="15">
        <v>14.4113889</v>
      </c>
      <c r="L85" s="15">
        <v>3.3324612999999998</v>
      </c>
      <c r="M85" s="15">
        <v>13.329845300000001</v>
      </c>
      <c r="N85" s="15">
        <v>50</v>
      </c>
      <c r="O85" s="19" t="str">
        <f>LOOKUP(B85,{0,1,5,30},{"-","**","*","-"})</f>
        <v>*</v>
      </c>
    </row>
    <row r="86" spans="1:15" ht="16.2">
      <c r="A86" s="5" t="s">
        <v>89</v>
      </c>
      <c r="B86" s="16">
        <v>97</v>
      </c>
      <c r="C86" s="15">
        <v>1.5420539</v>
      </c>
      <c r="D86" s="15">
        <v>811.72873909999998</v>
      </c>
      <c r="E86" s="15">
        <v>202.65713980000001</v>
      </c>
      <c r="F86" s="15">
        <v>16.5895467</v>
      </c>
      <c r="G86" s="15">
        <v>163.38808660000001</v>
      </c>
      <c r="H86" s="15">
        <v>584.79138</v>
      </c>
      <c r="I86" s="15">
        <v>1.5420539</v>
      </c>
      <c r="J86" s="15">
        <v>811.72873909999998</v>
      </c>
      <c r="K86" s="15">
        <v>202.65713980000001</v>
      </c>
      <c r="L86" s="15">
        <v>16.5895467</v>
      </c>
      <c r="M86" s="15">
        <v>163.38808660000001</v>
      </c>
      <c r="N86" s="15">
        <v>584.79138</v>
      </c>
      <c r="O86" s="19" t="str">
        <f>LOOKUP(B86,{0,1,5,30},{"-","**","*","-"})</f>
        <v>-</v>
      </c>
    </row>
    <row r="87" spans="1:15" ht="16.2">
      <c r="A87" s="5" t="s">
        <v>90</v>
      </c>
      <c r="B87" s="16">
        <v>11</v>
      </c>
      <c r="C87" s="15">
        <v>29.923771500000001</v>
      </c>
      <c r="D87" s="15">
        <v>433.35</v>
      </c>
      <c r="E87" s="15">
        <v>202.0268925</v>
      </c>
      <c r="F87" s="15">
        <v>34.105531499999998</v>
      </c>
      <c r="G87" s="15">
        <v>113.1152512</v>
      </c>
      <c r="H87" s="15">
        <v>433.35</v>
      </c>
      <c r="I87" s="15">
        <v>29.923771500000001</v>
      </c>
      <c r="J87" s="15">
        <v>433.35</v>
      </c>
      <c r="K87" s="15">
        <v>202.0268925</v>
      </c>
      <c r="L87" s="15">
        <v>34.105531499999998</v>
      </c>
      <c r="M87" s="15">
        <v>113.1152512</v>
      </c>
      <c r="N87" s="15">
        <v>433.35</v>
      </c>
      <c r="O87" s="19" t="str">
        <f>LOOKUP(B87,{0,1,5,30},{"-","**","*","-"})</f>
        <v>*</v>
      </c>
    </row>
    <row r="88" spans="1:15" ht="16.2">
      <c r="A88" s="5" t="s">
        <v>91</v>
      </c>
      <c r="B88" s="16">
        <v>0</v>
      </c>
      <c r="C88" s="15" t="s">
        <v>247</v>
      </c>
      <c r="D88" s="15" t="s">
        <v>247</v>
      </c>
      <c r="E88" s="15" t="s">
        <v>247</v>
      </c>
      <c r="F88" s="15" t="s">
        <v>247</v>
      </c>
      <c r="G88" s="15" t="s">
        <v>247</v>
      </c>
      <c r="H88" s="15" t="s">
        <v>247</v>
      </c>
      <c r="I88" s="15" t="s">
        <v>247</v>
      </c>
      <c r="J88" s="15" t="s">
        <v>247</v>
      </c>
      <c r="K88" s="15" t="s">
        <v>247</v>
      </c>
      <c r="L88" s="15" t="s">
        <v>247</v>
      </c>
      <c r="M88" s="15" t="s">
        <v>247</v>
      </c>
      <c r="N88" s="15" t="s">
        <v>247</v>
      </c>
      <c r="O88" s="19" t="str">
        <f>LOOKUP(B88,{0,1,5,30},{"-","**","*","-"})</f>
        <v>-</v>
      </c>
    </row>
    <row r="89" spans="1:15" ht="16.2">
      <c r="A89" s="5" t="s">
        <v>92</v>
      </c>
      <c r="B89" s="16">
        <v>18</v>
      </c>
      <c r="C89" s="15">
        <v>26.045624400000001</v>
      </c>
      <c r="D89" s="15">
        <v>374.84775000000002</v>
      </c>
      <c r="E89" s="15">
        <v>190.9669049</v>
      </c>
      <c r="F89" s="15">
        <v>19.577688699999999</v>
      </c>
      <c r="G89" s="15">
        <v>83.061098799999996</v>
      </c>
      <c r="H89" s="15">
        <v>374.84775000000002</v>
      </c>
      <c r="I89" s="15">
        <v>26.045624400000001</v>
      </c>
      <c r="J89" s="15">
        <v>374.84775000000002</v>
      </c>
      <c r="K89" s="15">
        <v>190.9669049</v>
      </c>
      <c r="L89" s="15">
        <v>19.577688699999999</v>
      </c>
      <c r="M89" s="15">
        <v>83.061098799999996</v>
      </c>
      <c r="N89" s="15">
        <v>374.84775000000002</v>
      </c>
      <c r="O89" s="19" t="str">
        <f>LOOKUP(B89,{0,1,5,30},{"-","**","*","-"})</f>
        <v>*</v>
      </c>
    </row>
    <row r="90" spans="1:15" ht="16.2">
      <c r="A90" s="5" t="s">
        <v>93</v>
      </c>
      <c r="B90" s="16">
        <v>26</v>
      </c>
      <c r="C90" s="15">
        <v>11.764678</v>
      </c>
      <c r="D90" s="15">
        <v>542.22249999999997</v>
      </c>
      <c r="E90" s="15">
        <v>233.7672264</v>
      </c>
      <c r="F90" s="15">
        <v>29.299052100000001</v>
      </c>
      <c r="G90" s="15">
        <v>149.39643849999999</v>
      </c>
      <c r="H90" s="15">
        <v>542.00454139999999</v>
      </c>
      <c r="I90" s="15">
        <v>11.764678</v>
      </c>
      <c r="J90" s="15">
        <v>542.22249999999997</v>
      </c>
      <c r="K90" s="15">
        <v>233.7672264</v>
      </c>
      <c r="L90" s="15">
        <v>29.299052100000001</v>
      </c>
      <c r="M90" s="15">
        <v>149.39643849999999</v>
      </c>
      <c r="N90" s="15">
        <v>542.00454139999999</v>
      </c>
      <c r="O90" s="19" t="str">
        <f>LOOKUP(B90,{0,1,5,30},{"-","**","*","-"})</f>
        <v>*</v>
      </c>
    </row>
    <row r="91" spans="1:15" ht="16.2">
      <c r="A91" s="5" t="s">
        <v>94</v>
      </c>
      <c r="B91" s="16">
        <v>4</v>
      </c>
      <c r="C91" s="15">
        <v>90.794978400000005</v>
      </c>
      <c r="D91" s="15">
        <v>194.93046000000001</v>
      </c>
      <c r="E91" s="15">
        <v>168.8965896</v>
      </c>
      <c r="F91" s="15">
        <v>26.033870400000001</v>
      </c>
      <c r="G91" s="15">
        <v>52.067740800000003</v>
      </c>
      <c r="H91" s="15">
        <v>194.93046000000001</v>
      </c>
      <c r="I91" s="15">
        <v>90.794978400000005</v>
      </c>
      <c r="J91" s="15">
        <v>194.93046000000001</v>
      </c>
      <c r="K91" s="15">
        <v>168.8965896</v>
      </c>
      <c r="L91" s="15">
        <v>26.033870400000001</v>
      </c>
      <c r="M91" s="15">
        <v>52.067740800000003</v>
      </c>
      <c r="N91" s="15">
        <v>194.93046000000001</v>
      </c>
      <c r="O91" s="19" t="str">
        <f>LOOKUP(B91,{0,1,5,30},{"-","**","*","-"})</f>
        <v>**</v>
      </c>
    </row>
    <row r="92" spans="1:15" ht="16.2">
      <c r="A92" s="5" t="s">
        <v>95</v>
      </c>
      <c r="B92" s="16">
        <v>3</v>
      </c>
      <c r="C92" s="15">
        <v>194.93046000000001</v>
      </c>
      <c r="D92" s="15">
        <v>205.80059</v>
      </c>
      <c r="E92" s="15">
        <v>198.55383670000001</v>
      </c>
      <c r="F92" s="15">
        <v>3.6233767000000001</v>
      </c>
      <c r="G92" s="15">
        <v>6.2758725000000002</v>
      </c>
      <c r="H92" s="15">
        <v>205.80059</v>
      </c>
      <c r="I92" s="15">
        <v>194.93046000000001</v>
      </c>
      <c r="J92" s="15">
        <v>205.80059</v>
      </c>
      <c r="K92" s="15">
        <v>198.55383670000001</v>
      </c>
      <c r="L92" s="15">
        <v>3.6233767000000001</v>
      </c>
      <c r="M92" s="15">
        <v>6.2758725000000002</v>
      </c>
      <c r="N92" s="15">
        <v>205.80059</v>
      </c>
      <c r="O92" s="19" t="str">
        <f>LOOKUP(B92,{0,1,5,30},{"-","**","*","-"})</f>
        <v>**</v>
      </c>
    </row>
    <row r="93" spans="1:15" ht="16.2">
      <c r="A93" s="5" t="s">
        <v>96</v>
      </c>
      <c r="B93" s="16">
        <v>27</v>
      </c>
      <c r="C93" s="15">
        <v>4.4370070999999998</v>
      </c>
      <c r="D93" s="15">
        <v>446.40340079999999</v>
      </c>
      <c r="E93" s="15">
        <v>124.89474199999999</v>
      </c>
      <c r="F93" s="15">
        <v>18.961158000000001</v>
      </c>
      <c r="G93" s="15">
        <v>98.525067000000007</v>
      </c>
      <c r="H93" s="15">
        <v>308.81392490000002</v>
      </c>
      <c r="I93" s="15">
        <v>4.4370070999999998</v>
      </c>
      <c r="J93" s="15">
        <v>446.40340079999999</v>
      </c>
      <c r="K93" s="15">
        <v>124.89474199999999</v>
      </c>
      <c r="L93" s="15">
        <v>18.961158000000001</v>
      </c>
      <c r="M93" s="15">
        <v>98.525067000000007</v>
      </c>
      <c r="N93" s="15">
        <v>308.81392490000002</v>
      </c>
      <c r="O93" s="19" t="str">
        <f>LOOKUP(B93,{0,1,5,30},{"-","**","*","-"})</f>
        <v>*</v>
      </c>
    </row>
    <row r="94" spans="1:15" ht="16.2">
      <c r="A94" s="5" t="s">
        <v>97</v>
      </c>
      <c r="B94" s="16">
        <v>6</v>
      </c>
      <c r="C94" s="15">
        <v>3.2795762000000002</v>
      </c>
      <c r="D94" s="15">
        <v>13.894944000000001</v>
      </c>
      <c r="E94" s="15">
        <v>6.7327225000000004</v>
      </c>
      <c r="F94" s="15">
        <v>1.7051235</v>
      </c>
      <c r="G94" s="15">
        <v>4.1766826000000004</v>
      </c>
      <c r="H94" s="15">
        <v>13.894944000000001</v>
      </c>
      <c r="I94" s="15">
        <v>3.2795762000000002</v>
      </c>
      <c r="J94" s="15">
        <v>13.894944000000001</v>
      </c>
      <c r="K94" s="15">
        <v>6.7327225000000004</v>
      </c>
      <c r="L94" s="15">
        <v>1.7051235</v>
      </c>
      <c r="M94" s="15">
        <v>4.1766826000000004</v>
      </c>
      <c r="N94" s="15">
        <v>13.894944000000001</v>
      </c>
      <c r="O94" s="19" t="str">
        <f>LOOKUP(B94,{0,1,5,30},{"-","**","*","-"})</f>
        <v>*</v>
      </c>
    </row>
    <row r="95" spans="1:15" ht="16.2">
      <c r="A95" s="5" t="s">
        <v>98</v>
      </c>
      <c r="B95" s="16">
        <v>25</v>
      </c>
      <c r="C95" s="15">
        <v>14.098185600000001</v>
      </c>
      <c r="D95" s="15">
        <v>396.91907020000002</v>
      </c>
      <c r="E95" s="15">
        <v>85.488529099999994</v>
      </c>
      <c r="F95" s="15">
        <v>15.8114969</v>
      </c>
      <c r="G95" s="15">
        <v>79.057484299999999</v>
      </c>
      <c r="H95" s="15">
        <v>190.05544449999999</v>
      </c>
      <c r="I95" s="15">
        <v>14.098185600000001</v>
      </c>
      <c r="J95" s="15">
        <v>396.91907020000002</v>
      </c>
      <c r="K95" s="15">
        <v>85.488529099999994</v>
      </c>
      <c r="L95" s="15">
        <v>15.8114969</v>
      </c>
      <c r="M95" s="15">
        <v>79.057484299999999</v>
      </c>
      <c r="N95" s="15">
        <v>190.05544449999999</v>
      </c>
      <c r="O95" s="19" t="str">
        <f>LOOKUP(B95,{0,1,5,30},{"-","**","*","-"})</f>
        <v>*</v>
      </c>
    </row>
    <row r="96" spans="1:15" ht="16.2">
      <c r="A96" s="5" t="s">
        <v>99</v>
      </c>
      <c r="B96" s="16">
        <v>23</v>
      </c>
      <c r="C96" s="15">
        <v>0.78</v>
      </c>
      <c r="D96" s="15">
        <v>92.561351599999995</v>
      </c>
      <c r="E96" s="15">
        <v>33.453657900000003</v>
      </c>
      <c r="F96" s="15">
        <v>6.0530716</v>
      </c>
      <c r="G96" s="15">
        <v>29.029511599999999</v>
      </c>
      <c r="H96" s="15">
        <v>82.8</v>
      </c>
      <c r="I96" s="15">
        <v>0.78</v>
      </c>
      <c r="J96" s="15">
        <v>92.561351599999995</v>
      </c>
      <c r="K96" s="15">
        <v>33.453657900000003</v>
      </c>
      <c r="L96" s="15">
        <v>6.0530716</v>
      </c>
      <c r="M96" s="15">
        <v>29.029511599999999</v>
      </c>
      <c r="N96" s="15">
        <v>82.8</v>
      </c>
      <c r="O96" s="19" t="str">
        <f>LOOKUP(B96,{0,1,5,30},{"-","**","*","-"})</f>
        <v>*</v>
      </c>
    </row>
    <row r="97" spans="1:15" ht="16.2">
      <c r="A97" s="5" t="s">
        <v>100</v>
      </c>
      <c r="B97" s="16">
        <v>8</v>
      </c>
      <c r="C97" s="15">
        <v>12.394372499999999</v>
      </c>
      <c r="D97" s="15">
        <v>173.8171768</v>
      </c>
      <c r="E97" s="15">
        <v>74.958493799999999</v>
      </c>
      <c r="F97" s="15">
        <v>17.960942500000002</v>
      </c>
      <c r="G97" s="15">
        <v>50.8012169</v>
      </c>
      <c r="H97" s="15">
        <v>173.8171768</v>
      </c>
      <c r="I97" s="15">
        <v>12.394372499999999</v>
      </c>
      <c r="J97" s="15">
        <v>173.8171768</v>
      </c>
      <c r="K97" s="15">
        <v>74.958493799999999</v>
      </c>
      <c r="L97" s="15">
        <v>17.960942500000002</v>
      </c>
      <c r="M97" s="15">
        <v>50.8012169</v>
      </c>
      <c r="N97" s="15">
        <v>173.8171768</v>
      </c>
      <c r="O97" s="19" t="str">
        <f>LOOKUP(B97,{0,1,5,30},{"-","**","*","-"})</f>
        <v>*</v>
      </c>
    </row>
    <row r="98" spans="1:15" ht="16.2">
      <c r="A98" s="5" t="s">
        <v>101</v>
      </c>
      <c r="B98" s="16">
        <v>0</v>
      </c>
      <c r="C98" s="15" t="s">
        <v>247</v>
      </c>
      <c r="D98" s="15" t="s">
        <v>247</v>
      </c>
      <c r="E98" s="15" t="s">
        <v>247</v>
      </c>
      <c r="F98" s="15" t="s">
        <v>247</v>
      </c>
      <c r="G98" s="15" t="s">
        <v>247</v>
      </c>
      <c r="H98" s="15" t="s">
        <v>247</v>
      </c>
      <c r="I98" s="15" t="s">
        <v>247</v>
      </c>
      <c r="J98" s="15" t="s">
        <v>247</v>
      </c>
      <c r="K98" s="15" t="s">
        <v>247</v>
      </c>
      <c r="L98" s="15" t="s">
        <v>247</v>
      </c>
      <c r="M98" s="15" t="s">
        <v>247</v>
      </c>
      <c r="N98" s="15" t="s">
        <v>247</v>
      </c>
      <c r="O98" s="19" t="str">
        <f>LOOKUP(B98,{0,1,5,30},{"-","**","*","-"})</f>
        <v>-</v>
      </c>
    </row>
    <row r="99" spans="1:15" ht="16.2">
      <c r="A99" s="5" t="s">
        <v>102</v>
      </c>
      <c r="B99" s="16">
        <v>3</v>
      </c>
      <c r="C99" s="15">
        <v>36.799999999999997</v>
      </c>
      <c r="D99" s="15">
        <v>61.668178400000002</v>
      </c>
      <c r="E99" s="15">
        <v>48.156059499999998</v>
      </c>
      <c r="F99" s="15">
        <v>7.2593163000000001</v>
      </c>
      <c r="G99" s="15">
        <v>12.5735046</v>
      </c>
      <c r="H99" s="15">
        <v>61.668178400000002</v>
      </c>
      <c r="I99" s="15">
        <v>36.799999999999997</v>
      </c>
      <c r="J99" s="15">
        <v>61.668178400000002</v>
      </c>
      <c r="K99" s="15">
        <v>48.156059499999998</v>
      </c>
      <c r="L99" s="15">
        <v>7.2593163000000001</v>
      </c>
      <c r="M99" s="15">
        <v>12.5735046</v>
      </c>
      <c r="N99" s="15">
        <v>61.668178400000002</v>
      </c>
      <c r="O99" s="19" t="str">
        <f>LOOKUP(B99,{0,1,5,30},{"-","**","*","-"})</f>
        <v>**</v>
      </c>
    </row>
    <row r="100" spans="1:15" ht="16.2">
      <c r="A100" s="5" t="s">
        <v>103</v>
      </c>
      <c r="B100" s="16">
        <v>2</v>
      </c>
      <c r="C100" s="15">
        <v>40</v>
      </c>
      <c r="D100" s="15">
        <v>86.235839999999996</v>
      </c>
      <c r="E100" s="15">
        <v>63.117919999999998</v>
      </c>
      <c r="F100" s="15">
        <v>23.117920000000002</v>
      </c>
      <c r="G100" s="15">
        <v>32.693676000000004</v>
      </c>
      <c r="H100" s="15">
        <v>86.235839999999996</v>
      </c>
      <c r="I100" s="15">
        <v>40</v>
      </c>
      <c r="J100" s="15">
        <v>86.235839999999996</v>
      </c>
      <c r="K100" s="15">
        <v>63.117919999999998</v>
      </c>
      <c r="L100" s="15">
        <v>23.117920000000002</v>
      </c>
      <c r="M100" s="15">
        <v>32.693676000000004</v>
      </c>
      <c r="N100" s="15">
        <v>86.235839999999996</v>
      </c>
      <c r="O100" s="19" t="str">
        <f>LOOKUP(B100,{0,1,5,30},{"-","**","*","-"})</f>
        <v>**</v>
      </c>
    </row>
    <row r="101" spans="1:15" ht="16.2">
      <c r="A101" s="5" t="s">
        <v>104</v>
      </c>
      <c r="B101" s="16">
        <v>73</v>
      </c>
      <c r="C101" s="15">
        <v>7.2817290999999997</v>
      </c>
      <c r="D101" s="15">
        <v>189.60105329999999</v>
      </c>
      <c r="E101" s="15">
        <v>73.488911900000005</v>
      </c>
      <c r="F101" s="15">
        <v>5.4017534999999999</v>
      </c>
      <c r="G101" s="15">
        <v>46.152601900000001</v>
      </c>
      <c r="H101" s="15">
        <v>165</v>
      </c>
      <c r="I101" s="15">
        <v>7.2817290999999997</v>
      </c>
      <c r="J101" s="15">
        <v>189.60105329999999</v>
      </c>
      <c r="K101" s="15">
        <v>73.488911900000005</v>
      </c>
      <c r="L101" s="15">
        <v>5.4017534999999999</v>
      </c>
      <c r="M101" s="15">
        <v>46.152601900000001</v>
      </c>
      <c r="N101" s="15">
        <v>165</v>
      </c>
      <c r="O101" s="19" t="str">
        <f>LOOKUP(B101,{0,1,5,30},{"-","**","*","-"})</f>
        <v>-</v>
      </c>
    </row>
    <row r="102" spans="1:15" ht="16.2">
      <c r="A102" s="5" t="s">
        <v>105</v>
      </c>
      <c r="B102" s="16">
        <v>38</v>
      </c>
      <c r="C102" s="15">
        <v>0.87767640000000002</v>
      </c>
      <c r="D102" s="15">
        <v>91.148907199999996</v>
      </c>
      <c r="E102" s="15">
        <v>22.9783665</v>
      </c>
      <c r="F102" s="15">
        <v>3.5567399000000002</v>
      </c>
      <c r="G102" s="15">
        <v>21.925217400000001</v>
      </c>
      <c r="H102" s="15">
        <v>74.383419200000006</v>
      </c>
      <c r="I102" s="15">
        <v>0.87767640000000002</v>
      </c>
      <c r="J102" s="15">
        <v>91.148907199999996</v>
      </c>
      <c r="K102" s="15">
        <v>22.9783665</v>
      </c>
      <c r="L102" s="15">
        <v>3.5567399000000002</v>
      </c>
      <c r="M102" s="15">
        <v>21.925217400000001</v>
      </c>
      <c r="N102" s="15">
        <v>74.383419200000006</v>
      </c>
      <c r="O102" s="19" t="str">
        <f>LOOKUP(B102,{0,1,5,30},{"-","**","*","-"})</f>
        <v>-</v>
      </c>
    </row>
    <row r="103" spans="1:15" ht="16.2">
      <c r="A103" s="5" t="s">
        <v>106</v>
      </c>
      <c r="B103" s="16">
        <v>17</v>
      </c>
      <c r="C103" s="15">
        <v>0.8</v>
      </c>
      <c r="D103" s="15">
        <v>89.083109399999998</v>
      </c>
      <c r="E103" s="15">
        <v>15.684029600000001</v>
      </c>
      <c r="F103" s="15">
        <v>6.4376973</v>
      </c>
      <c r="G103" s="15">
        <v>26.543306000000001</v>
      </c>
      <c r="H103" s="15">
        <v>89.083109399999998</v>
      </c>
      <c r="I103" s="15">
        <v>0.8</v>
      </c>
      <c r="J103" s="15">
        <v>89.083109399999998</v>
      </c>
      <c r="K103" s="15">
        <v>15.684029600000001</v>
      </c>
      <c r="L103" s="15">
        <v>6.4376973</v>
      </c>
      <c r="M103" s="15">
        <v>26.543306000000001</v>
      </c>
      <c r="N103" s="15">
        <v>89.083109399999998</v>
      </c>
      <c r="O103" s="19" t="str">
        <f>LOOKUP(B103,{0,1,5,30},{"-","**","*","-"})</f>
        <v>*</v>
      </c>
    </row>
    <row r="104" spans="1:15" ht="16.2">
      <c r="A104" s="6" t="s">
        <v>107</v>
      </c>
      <c r="B104" s="16">
        <v>143</v>
      </c>
      <c r="C104" s="15">
        <v>3.6072856999999998</v>
      </c>
      <c r="D104" s="15">
        <v>328.00123869999999</v>
      </c>
      <c r="E104" s="15">
        <v>84.622854599999997</v>
      </c>
      <c r="F104" s="15">
        <v>5.0220323000000002</v>
      </c>
      <c r="G104" s="15">
        <v>60.054772</v>
      </c>
      <c r="H104" s="15">
        <v>192.23351640000001</v>
      </c>
      <c r="I104" s="15">
        <v>3.6072856999999998</v>
      </c>
      <c r="J104" s="15">
        <v>328.00123869999999</v>
      </c>
      <c r="K104" s="15">
        <v>84.622854599999997</v>
      </c>
      <c r="L104" s="15">
        <v>5.0220323000000002</v>
      </c>
      <c r="M104" s="15">
        <v>60.054772</v>
      </c>
      <c r="N104" s="15">
        <v>192.23351640000001</v>
      </c>
      <c r="O104" s="19" t="str">
        <f>LOOKUP(B104,{0,1,5,30},{"-","**","*","-"})</f>
        <v>-</v>
      </c>
    </row>
    <row r="105" spans="1:15" ht="16.2">
      <c r="A105" s="5" t="s">
        <v>108</v>
      </c>
      <c r="B105" s="16">
        <v>4</v>
      </c>
      <c r="C105" s="15">
        <v>15.6607535</v>
      </c>
      <c r="D105" s="15">
        <v>43.5247964</v>
      </c>
      <c r="E105" s="15">
        <v>23.486588600000001</v>
      </c>
      <c r="F105" s="15">
        <v>6.6927288000000003</v>
      </c>
      <c r="G105" s="15">
        <v>13.385457600000001</v>
      </c>
      <c r="H105" s="15">
        <v>43.5247964</v>
      </c>
      <c r="I105" s="15">
        <v>15.6607535</v>
      </c>
      <c r="J105" s="15">
        <v>43.5247964</v>
      </c>
      <c r="K105" s="15">
        <v>23.486588600000001</v>
      </c>
      <c r="L105" s="15">
        <v>6.6927288000000003</v>
      </c>
      <c r="M105" s="15">
        <v>13.385457600000001</v>
      </c>
      <c r="N105" s="15">
        <v>43.5247964</v>
      </c>
      <c r="O105" s="19" t="str">
        <f>LOOKUP(B105,{0,1,5,30},{"-","**","*","-"})</f>
        <v>**</v>
      </c>
    </row>
    <row r="106" spans="1:15" ht="16.2">
      <c r="A106" s="6" t="s">
        <v>109</v>
      </c>
      <c r="B106" s="16">
        <v>127</v>
      </c>
      <c r="C106" s="15">
        <v>2.7597524</v>
      </c>
      <c r="D106" s="15">
        <v>394.95817770000002</v>
      </c>
      <c r="E106" s="15">
        <v>96.352831600000002</v>
      </c>
      <c r="F106" s="15">
        <v>7.323105</v>
      </c>
      <c r="G106" s="15">
        <v>82.527201700000006</v>
      </c>
      <c r="H106" s="15">
        <v>305.70635800000002</v>
      </c>
      <c r="I106" s="15">
        <v>2.7597524</v>
      </c>
      <c r="J106" s="15">
        <v>394.95817770000002</v>
      </c>
      <c r="K106" s="15">
        <v>96.352831600000002</v>
      </c>
      <c r="L106" s="15">
        <v>7.323105</v>
      </c>
      <c r="M106" s="15">
        <v>82.527201700000006</v>
      </c>
      <c r="N106" s="15">
        <v>305.70635800000002</v>
      </c>
      <c r="O106" s="19" t="str">
        <f>LOOKUP(B106,{0,1,5,30},{"-","**","*","-"})</f>
        <v>-</v>
      </c>
    </row>
    <row r="107" spans="1:15" ht="16.2">
      <c r="A107" s="5" t="s">
        <v>210</v>
      </c>
      <c r="B107" s="16">
        <v>37</v>
      </c>
      <c r="C107" s="15">
        <v>0.79811549999999998</v>
      </c>
      <c r="D107" s="15">
        <v>71.309903899999995</v>
      </c>
      <c r="E107" s="15">
        <v>12.5110355</v>
      </c>
      <c r="F107" s="15">
        <v>2.2440736000000001</v>
      </c>
      <c r="G107" s="15">
        <v>13.6501667</v>
      </c>
      <c r="H107" s="15">
        <v>38.159899500000002</v>
      </c>
      <c r="I107" s="15">
        <v>0.79811549999999998</v>
      </c>
      <c r="J107" s="15">
        <v>71.309903899999995</v>
      </c>
      <c r="K107" s="15">
        <v>12.5110355</v>
      </c>
      <c r="L107" s="15">
        <v>2.2440736000000001</v>
      </c>
      <c r="M107" s="15">
        <v>13.6501667</v>
      </c>
      <c r="N107" s="15">
        <v>38.159899500000002</v>
      </c>
      <c r="O107" s="19" t="str">
        <f>LOOKUP(B107,{0,1,5,30},{"-","**","*","-"})</f>
        <v>-</v>
      </c>
    </row>
    <row r="108" spans="1:15" ht="16.2">
      <c r="A108" s="6" t="s">
        <v>110</v>
      </c>
      <c r="B108" s="16">
        <v>140</v>
      </c>
      <c r="C108" s="15">
        <v>2.1909174</v>
      </c>
      <c r="D108" s="15">
        <v>770.88940100000002</v>
      </c>
      <c r="E108" s="15">
        <v>83.2543814</v>
      </c>
      <c r="F108" s="15">
        <v>7.6273026000000002</v>
      </c>
      <c r="G108" s="15">
        <v>90.247461099999995</v>
      </c>
      <c r="H108" s="15">
        <v>227.1021796</v>
      </c>
      <c r="I108" s="15">
        <v>2.1909174</v>
      </c>
      <c r="J108" s="15">
        <v>770.88940100000002</v>
      </c>
      <c r="K108" s="15">
        <v>83.2543814</v>
      </c>
      <c r="L108" s="15">
        <v>7.6273026000000002</v>
      </c>
      <c r="M108" s="15">
        <v>90.247461099999995</v>
      </c>
      <c r="N108" s="15">
        <v>227.1021796</v>
      </c>
      <c r="O108" s="19" t="str">
        <f>LOOKUP(B108,{0,1,5,30},{"-","**","*","-"})</f>
        <v>-</v>
      </c>
    </row>
    <row r="109" spans="1:15" ht="16.2">
      <c r="A109" s="5" t="s">
        <v>111</v>
      </c>
      <c r="B109" s="16">
        <v>8</v>
      </c>
      <c r="C109" s="15">
        <v>5.3999999999999999E-2</v>
      </c>
      <c r="D109" s="15">
        <v>9.8340413000000009</v>
      </c>
      <c r="E109" s="15">
        <v>3.3788928999999999</v>
      </c>
      <c r="F109" s="15">
        <v>1.2558383</v>
      </c>
      <c r="G109" s="15">
        <v>3.5520472000000001</v>
      </c>
      <c r="H109" s="15">
        <v>9.8340413000000009</v>
      </c>
      <c r="I109" s="15">
        <v>5.3999999999999999E-2</v>
      </c>
      <c r="J109" s="15">
        <v>9.8340413000000009</v>
      </c>
      <c r="K109" s="15">
        <v>3.3788928999999999</v>
      </c>
      <c r="L109" s="15">
        <v>1.2558383</v>
      </c>
      <c r="M109" s="15">
        <v>3.5520472000000001</v>
      </c>
      <c r="N109" s="15">
        <v>9.8340413000000009</v>
      </c>
      <c r="O109" s="19" t="str">
        <f>LOOKUP(B109,{0,1,5,30},{"-","**","*","-"})</f>
        <v>*</v>
      </c>
    </row>
    <row r="110" spans="1:15" ht="16.2">
      <c r="A110" s="6" t="s">
        <v>112</v>
      </c>
      <c r="B110" s="16">
        <v>27</v>
      </c>
      <c r="C110" s="15">
        <v>6.6915779999999998</v>
      </c>
      <c r="D110" s="15">
        <v>346.53756099999998</v>
      </c>
      <c r="E110" s="15">
        <v>76.281832199999997</v>
      </c>
      <c r="F110" s="15">
        <v>13.6186823</v>
      </c>
      <c r="G110" s="15">
        <v>70.764749100000003</v>
      </c>
      <c r="H110" s="15">
        <v>168.40131400000001</v>
      </c>
      <c r="I110" s="15">
        <v>6.6915779999999998</v>
      </c>
      <c r="J110" s="15">
        <v>346.53756099999998</v>
      </c>
      <c r="K110" s="15">
        <v>76.281832199999997</v>
      </c>
      <c r="L110" s="15">
        <v>13.6186823</v>
      </c>
      <c r="M110" s="15">
        <v>70.764749100000003</v>
      </c>
      <c r="N110" s="15">
        <v>168.40131400000001</v>
      </c>
      <c r="O110" s="19" t="str">
        <f>LOOKUP(B110,{0,1,5,30},{"-","**","*","-"})</f>
        <v>*</v>
      </c>
    </row>
    <row r="111" spans="1:15" ht="16.2">
      <c r="A111" s="5" t="s">
        <v>113</v>
      </c>
      <c r="B111" s="16">
        <v>8</v>
      </c>
      <c r="C111" s="15">
        <v>3.1054867000000002</v>
      </c>
      <c r="D111" s="15">
        <v>103.5569983</v>
      </c>
      <c r="E111" s="15">
        <v>34.763158099999998</v>
      </c>
      <c r="F111" s="15">
        <v>12.2861694</v>
      </c>
      <c r="G111" s="15">
        <v>34.750534799999997</v>
      </c>
      <c r="H111" s="15">
        <v>103.5569983</v>
      </c>
      <c r="I111" s="15">
        <v>3.1054867000000002</v>
      </c>
      <c r="J111" s="15">
        <v>103.5569983</v>
      </c>
      <c r="K111" s="15">
        <v>34.763158099999998</v>
      </c>
      <c r="L111" s="15">
        <v>12.2861694</v>
      </c>
      <c r="M111" s="15">
        <v>34.750534799999997</v>
      </c>
      <c r="N111" s="15">
        <v>103.5569983</v>
      </c>
      <c r="O111" s="19" t="str">
        <f>LOOKUP(B111,{0,1,5,30},{"-","**","*","-"})</f>
        <v>*</v>
      </c>
    </row>
    <row r="112" spans="1:15" ht="16.2">
      <c r="A112" s="6" t="s">
        <v>114</v>
      </c>
      <c r="B112" s="16">
        <v>46</v>
      </c>
      <c r="C112" s="15">
        <v>9.7364080000000008</v>
      </c>
      <c r="D112" s="15">
        <v>251.752769</v>
      </c>
      <c r="E112" s="15">
        <v>77.808892999999998</v>
      </c>
      <c r="F112" s="15">
        <v>7.5770099000000002</v>
      </c>
      <c r="G112" s="15">
        <v>51.389781200000002</v>
      </c>
      <c r="H112" s="15">
        <v>162.6988576</v>
      </c>
      <c r="I112" s="15">
        <v>9.7364080000000008</v>
      </c>
      <c r="J112" s="15">
        <v>251.752769</v>
      </c>
      <c r="K112" s="15">
        <v>77.808892999999998</v>
      </c>
      <c r="L112" s="15">
        <v>7.5770099000000002</v>
      </c>
      <c r="M112" s="15">
        <v>51.389781200000002</v>
      </c>
      <c r="N112" s="15">
        <v>162.6988576</v>
      </c>
      <c r="O112" s="19" t="str">
        <f>LOOKUP(B112,{0,1,5,30},{"-","**","*","-"})</f>
        <v>-</v>
      </c>
    </row>
    <row r="113" spans="1:15" ht="16.2">
      <c r="A113" s="5" t="s">
        <v>115</v>
      </c>
      <c r="B113" s="16">
        <v>0</v>
      </c>
      <c r="C113" s="15" t="s">
        <v>247</v>
      </c>
      <c r="D113" s="15" t="s">
        <v>247</v>
      </c>
      <c r="E113" s="15" t="s">
        <v>247</v>
      </c>
      <c r="F113" s="15" t="s">
        <v>247</v>
      </c>
      <c r="G113" s="15" t="s">
        <v>247</v>
      </c>
      <c r="H113" s="15" t="s">
        <v>247</v>
      </c>
      <c r="I113" s="15" t="s">
        <v>247</v>
      </c>
      <c r="J113" s="15" t="s">
        <v>247</v>
      </c>
      <c r="K113" s="15" t="s">
        <v>247</v>
      </c>
      <c r="L113" s="15" t="s">
        <v>247</v>
      </c>
      <c r="M113" s="15" t="s">
        <v>247</v>
      </c>
      <c r="N113" s="15" t="s">
        <v>247</v>
      </c>
      <c r="O113" s="19" t="str">
        <f>LOOKUP(B113,{0,1,5,30},{"-","**","*","-"})</f>
        <v>-</v>
      </c>
    </row>
    <row r="114" spans="1:15" ht="16.2">
      <c r="A114" s="6" t="s">
        <v>116</v>
      </c>
      <c r="B114" s="16">
        <v>40</v>
      </c>
      <c r="C114" s="15">
        <v>3.0259231999999998</v>
      </c>
      <c r="D114" s="15">
        <v>320.4486445</v>
      </c>
      <c r="E114" s="15">
        <v>105.8664385</v>
      </c>
      <c r="F114" s="15">
        <v>13.667697799999999</v>
      </c>
      <c r="G114" s="15">
        <v>86.442110799999995</v>
      </c>
      <c r="H114" s="15">
        <v>313.57532229999998</v>
      </c>
      <c r="I114" s="15">
        <v>3.0259231999999998</v>
      </c>
      <c r="J114" s="15">
        <v>320.4486445</v>
      </c>
      <c r="K114" s="15">
        <v>105.8664385</v>
      </c>
      <c r="L114" s="15">
        <v>13.667697799999999</v>
      </c>
      <c r="M114" s="15">
        <v>86.442110799999995</v>
      </c>
      <c r="N114" s="15">
        <v>313.57532229999998</v>
      </c>
      <c r="O114" s="19" t="str">
        <f>LOOKUP(B114,{0,1,5,30},{"-","**","*","-"})</f>
        <v>-</v>
      </c>
    </row>
    <row r="115" spans="1:15" ht="16.2">
      <c r="A115" s="5" t="s">
        <v>117</v>
      </c>
      <c r="B115" s="16">
        <v>2</v>
      </c>
      <c r="C115" s="15">
        <v>8.0086069999999996</v>
      </c>
      <c r="D115" s="15">
        <v>14</v>
      </c>
      <c r="E115" s="15">
        <v>11.004303500000001</v>
      </c>
      <c r="F115" s="15">
        <v>2.9956965000000002</v>
      </c>
      <c r="G115" s="15">
        <v>4.2365545999999998</v>
      </c>
      <c r="H115" s="15">
        <v>14</v>
      </c>
      <c r="I115" s="15">
        <v>8.0086069999999996</v>
      </c>
      <c r="J115" s="15">
        <v>14</v>
      </c>
      <c r="K115" s="15">
        <v>11.004303500000001</v>
      </c>
      <c r="L115" s="15">
        <v>2.9956965000000002</v>
      </c>
      <c r="M115" s="15">
        <v>4.2365545999999998</v>
      </c>
      <c r="N115" s="15">
        <v>14</v>
      </c>
      <c r="O115" s="19" t="str">
        <f>LOOKUP(B115,{0,1,5,30},{"-","**","*","-"})</f>
        <v>**</v>
      </c>
    </row>
    <row r="116" spans="1:15" ht="16.2">
      <c r="A116" s="5" t="s">
        <v>118</v>
      </c>
      <c r="B116" s="16">
        <v>0</v>
      </c>
      <c r="C116" s="15" t="s">
        <v>247</v>
      </c>
      <c r="D116" s="15" t="s">
        <v>247</v>
      </c>
      <c r="E116" s="15" t="s">
        <v>247</v>
      </c>
      <c r="F116" s="15" t="s">
        <v>247</v>
      </c>
      <c r="G116" s="15" t="s">
        <v>247</v>
      </c>
      <c r="H116" s="15" t="s">
        <v>247</v>
      </c>
      <c r="I116" s="15" t="s">
        <v>247</v>
      </c>
      <c r="J116" s="15" t="s">
        <v>247</v>
      </c>
      <c r="K116" s="15" t="s">
        <v>247</v>
      </c>
      <c r="L116" s="15" t="s">
        <v>247</v>
      </c>
      <c r="M116" s="15" t="s">
        <v>247</v>
      </c>
      <c r="N116" s="15" t="s">
        <v>247</v>
      </c>
      <c r="O116" s="19" t="str">
        <f>LOOKUP(B116,{0,1,5,30},{"-","**","*","-"})</f>
        <v>-</v>
      </c>
    </row>
    <row r="117" spans="1:15" ht="16.2">
      <c r="A117" s="6" t="s">
        <v>119</v>
      </c>
      <c r="B117" s="16">
        <v>230</v>
      </c>
      <c r="C117" s="15">
        <v>2.2972844000000001</v>
      </c>
      <c r="D117" s="15">
        <v>217.81706500000001</v>
      </c>
      <c r="E117" s="15">
        <v>39.266438999999998</v>
      </c>
      <c r="F117" s="15">
        <v>2.4118436000000001</v>
      </c>
      <c r="G117" s="15">
        <v>36.5774197</v>
      </c>
      <c r="H117" s="15">
        <v>112.2000963</v>
      </c>
      <c r="I117" s="15">
        <v>2.2972844000000001</v>
      </c>
      <c r="J117" s="15">
        <v>217.81706500000001</v>
      </c>
      <c r="K117" s="15">
        <v>38.510319699999997</v>
      </c>
      <c r="L117" s="15">
        <v>2.3536324</v>
      </c>
      <c r="M117" s="15">
        <v>35.694602699999997</v>
      </c>
      <c r="N117" s="15">
        <v>112.2000963</v>
      </c>
      <c r="O117" s="19" t="str">
        <f>LOOKUP(B117,{0,1,5,30},{"-","**","*","-"})</f>
        <v>-</v>
      </c>
    </row>
    <row r="118" spans="1:15" ht="16.2">
      <c r="A118" s="5" t="s">
        <v>120</v>
      </c>
      <c r="B118" s="16">
        <v>2</v>
      </c>
      <c r="C118" s="15">
        <v>1.937797</v>
      </c>
      <c r="D118" s="15">
        <v>4.2821221999999999</v>
      </c>
      <c r="E118" s="15">
        <v>3.1099595999999998</v>
      </c>
      <c r="F118" s="15">
        <v>1.1721626000000001</v>
      </c>
      <c r="G118" s="15">
        <v>1.6576883</v>
      </c>
      <c r="H118" s="15">
        <v>4.2821221999999999</v>
      </c>
      <c r="I118" s="15">
        <v>1.937797</v>
      </c>
      <c r="J118" s="15">
        <v>4.2821221999999999</v>
      </c>
      <c r="K118" s="15">
        <v>3.1099595999999998</v>
      </c>
      <c r="L118" s="15">
        <v>1.1721626000000001</v>
      </c>
      <c r="M118" s="15">
        <v>1.6576883</v>
      </c>
      <c r="N118" s="15">
        <v>4.2821221999999999</v>
      </c>
      <c r="O118" s="19" t="str">
        <f>LOOKUP(B118,{0,1,5,30},{"-","**","*","-"})</f>
        <v>**</v>
      </c>
    </row>
    <row r="119" spans="1:15" ht="16.2">
      <c r="A119" s="6" t="s">
        <v>121</v>
      </c>
      <c r="B119" s="16">
        <v>277</v>
      </c>
      <c r="C119" s="15">
        <v>6.8147299999999994E-2</v>
      </c>
      <c r="D119" s="15">
        <v>393.97344620000001</v>
      </c>
      <c r="E119" s="15">
        <v>36.370771300000001</v>
      </c>
      <c r="F119" s="15">
        <v>2.7765819999999999</v>
      </c>
      <c r="G119" s="15">
        <v>46.211533799999998</v>
      </c>
      <c r="H119" s="15">
        <v>124.1932336</v>
      </c>
      <c r="I119" s="15">
        <v>6.8147299999999994E-2</v>
      </c>
      <c r="J119" s="15">
        <v>328.70926370000001</v>
      </c>
      <c r="K119" s="15">
        <v>32.173261500000002</v>
      </c>
      <c r="L119" s="15">
        <v>2.4507224000000001</v>
      </c>
      <c r="M119" s="15">
        <v>40.788149699999998</v>
      </c>
      <c r="N119" s="15">
        <v>111.67100480000001</v>
      </c>
      <c r="O119" s="19" t="str">
        <f>LOOKUP(B119,{0,1,5,30},{"-","**","*","-"})</f>
        <v>-</v>
      </c>
    </row>
    <row r="120" spans="1:15" ht="16.2">
      <c r="A120" s="6" t="s">
        <v>122</v>
      </c>
      <c r="B120" s="16">
        <v>23</v>
      </c>
      <c r="C120" s="15">
        <v>1.6023999999999999E-3</v>
      </c>
      <c r="D120" s="15">
        <v>16.61017</v>
      </c>
      <c r="E120" s="15">
        <v>4.8959092000000002</v>
      </c>
      <c r="F120" s="15">
        <v>1.0651558999999999</v>
      </c>
      <c r="G120" s="15">
        <v>5.1083083</v>
      </c>
      <c r="H120" s="15">
        <v>15.0185777</v>
      </c>
      <c r="I120" s="15">
        <v>1.6023999999999999E-3</v>
      </c>
      <c r="J120" s="15">
        <v>16.61017</v>
      </c>
      <c r="K120" s="15">
        <v>4.8289961999999997</v>
      </c>
      <c r="L120" s="15">
        <v>1.0468120999999999</v>
      </c>
      <c r="M120" s="15">
        <v>5.0203346</v>
      </c>
      <c r="N120" s="15">
        <v>13.9672772</v>
      </c>
      <c r="O120" s="19" t="str">
        <f>LOOKUP(B120,{0,1,5,30},{"-","**","*","-"})</f>
        <v>*</v>
      </c>
    </row>
    <row r="121" spans="1:15" ht="16.2">
      <c r="A121" s="6" t="s">
        <v>123</v>
      </c>
      <c r="B121" s="16">
        <v>68</v>
      </c>
      <c r="C121" s="15">
        <v>1.5733982</v>
      </c>
      <c r="D121" s="15">
        <v>431.3233381</v>
      </c>
      <c r="E121" s="15">
        <v>48.087498699999998</v>
      </c>
      <c r="F121" s="15">
        <v>7.6077944000000004</v>
      </c>
      <c r="G121" s="15">
        <v>62.735479599999998</v>
      </c>
      <c r="H121" s="15">
        <v>140.5244572</v>
      </c>
      <c r="I121" s="15">
        <v>1.2587185000000001</v>
      </c>
      <c r="J121" s="15">
        <v>345.05867050000001</v>
      </c>
      <c r="K121" s="15">
        <v>40.008093700000003</v>
      </c>
      <c r="L121" s="15">
        <v>6.0966116000000001</v>
      </c>
      <c r="M121" s="15">
        <v>50.273947100000001</v>
      </c>
      <c r="N121" s="15">
        <v>112.4195658</v>
      </c>
      <c r="O121" s="19" t="str">
        <f>LOOKUP(B121,{0,1,5,30},{"-","**","*","-"})</f>
        <v>-</v>
      </c>
    </row>
    <row r="122" spans="1:15" ht="16.2">
      <c r="A122" s="5" t="s">
        <v>124</v>
      </c>
      <c r="B122" s="16">
        <v>1</v>
      </c>
      <c r="C122" s="15">
        <v>4.6434069999999998</v>
      </c>
      <c r="D122" s="15">
        <v>4.6434069999999998</v>
      </c>
      <c r="E122" s="15">
        <v>4.6434069999999998</v>
      </c>
      <c r="F122" s="15" t="s">
        <v>247</v>
      </c>
      <c r="G122" s="15" t="s">
        <v>247</v>
      </c>
      <c r="H122" s="15">
        <v>4.6434069999999998</v>
      </c>
      <c r="I122" s="15">
        <v>16.2519247</v>
      </c>
      <c r="J122" s="15">
        <v>16.2519247</v>
      </c>
      <c r="K122" s="15">
        <v>16.2519247</v>
      </c>
      <c r="L122" s="15" t="s">
        <v>247</v>
      </c>
      <c r="M122" s="15" t="s">
        <v>247</v>
      </c>
      <c r="N122" s="15">
        <v>16.2519247</v>
      </c>
      <c r="O122" s="19" t="str">
        <f>LOOKUP(B122,{0,1,5,30},{"-","**","*","-"})</f>
        <v>**</v>
      </c>
    </row>
    <row r="123" spans="1:15" ht="16.2">
      <c r="A123" s="6" t="s">
        <v>125</v>
      </c>
      <c r="B123" s="16">
        <v>55</v>
      </c>
      <c r="C123" s="15">
        <v>0.32294469999999997</v>
      </c>
      <c r="D123" s="15">
        <v>92.598004500000002</v>
      </c>
      <c r="E123" s="15">
        <v>11.1904126</v>
      </c>
      <c r="F123" s="15">
        <v>2.0320863999999998</v>
      </c>
      <c r="G123" s="15">
        <v>15.0703561</v>
      </c>
      <c r="H123" s="15">
        <v>35.6</v>
      </c>
      <c r="I123" s="15">
        <v>0.32294469999999997</v>
      </c>
      <c r="J123" s="15">
        <v>83.450403600000001</v>
      </c>
      <c r="K123" s="15">
        <v>10.9101935</v>
      </c>
      <c r="L123" s="15">
        <v>1.9077565999999999</v>
      </c>
      <c r="M123" s="15">
        <v>14.1483018</v>
      </c>
      <c r="N123" s="15">
        <v>35.6</v>
      </c>
      <c r="O123" s="19" t="str">
        <f>LOOKUP(B123,{0,1,5,30},{"-","**","*","-"})</f>
        <v>-</v>
      </c>
    </row>
    <row r="124" spans="1:15" ht="16.2">
      <c r="A124" s="5" t="s">
        <v>126</v>
      </c>
      <c r="B124" s="16">
        <v>2</v>
      </c>
      <c r="C124" s="15">
        <v>2.0651396000000002</v>
      </c>
      <c r="D124" s="15">
        <v>4.9539496999999999</v>
      </c>
      <c r="E124" s="15">
        <v>3.5095445999999999</v>
      </c>
      <c r="F124" s="15">
        <v>1.4444049999999999</v>
      </c>
      <c r="G124" s="15">
        <v>2.0426972000000001</v>
      </c>
      <c r="H124" s="15">
        <v>4.9539496999999999</v>
      </c>
      <c r="I124" s="15">
        <v>2.0651396000000002</v>
      </c>
      <c r="J124" s="15">
        <v>4.9539496999999999</v>
      </c>
      <c r="K124" s="15">
        <v>3.5095445999999999</v>
      </c>
      <c r="L124" s="15">
        <v>1.4444049999999999</v>
      </c>
      <c r="M124" s="15">
        <v>2.0426972000000001</v>
      </c>
      <c r="N124" s="15">
        <v>4.9539496999999999</v>
      </c>
      <c r="O124" s="19" t="str">
        <f>LOOKUP(B124,{0,1,5,30},{"-","**","*","-"})</f>
        <v>**</v>
      </c>
    </row>
    <row r="125" spans="1:15" ht="16.2">
      <c r="A125" s="6" t="s">
        <v>127</v>
      </c>
      <c r="B125" s="16">
        <v>36</v>
      </c>
      <c r="C125" s="15">
        <v>2.7938868000000001</v>
      </c>
      <c r="D125" s="15">
        <v>72.761654500000006</v>
      </c>
      <c r="E125" s="15">
        <v>12.6109334</v>
      </c>
      <c r="F125" s="15">
        <v>2.1682792000000002</v>
      </c>
      <c r="G125" s="15">
        <v>13.0096749</v>
      </c>
      <c r="H125" s="15">
        <v>34.2875345</v>
      </c>
      <c r="I125" s="15">
        <v>2.2351095000000001</v>
      </c>
      <c r="J125" s="15">
        <v>58.209323599999998</v>
      </c>
      <c r="K125" s="15">
        <v>10.088746799999999</v>
      </c>
      <c r="L125" s="15">
        <v>1.7346233</v>
      </c>
      <c r="M125" s="15">
        <v>10.407739899999999</v>
      </c>
      <c r="N125" s="15">
        <v>27.430027599999999</v>
      </c>
      <c r="O125" s="19" t="str">
        <f>LOOKUP(B125,{0,1,5,30},{"-","**","*","-"})</f>
        <v>-</v>
      </c>
    </row>
    <row r="126" spans="1:15" ht="16.2">
      <c r="A126" s="5" t="s">
        <v>128</v>
      </c>
      <c r="B126" s="16">
        <v>0</v>
      </c>
      <c r="C126" s="15" t="s">
        <v>247</v>
      </c>
      <c r="D126" s="15" t="s">
        <v>247</v>
      </c>
      <c r="E126" s="15" t="s">
        <v>247</v>
      </c>
      <c r="F126" s="15" t="s">
        <v>247</v>
      </c>
      <c r="G126" s="15" t="s">
        <v>247</v>
      </c>
      <c r="H126" s="15" t="s">
        <v>247</v>
      </c>
      <c r="I126" s="15" t="s">
        <v>247</v>
      </c>
      <c r="J126" s="15" t="s">
        <v>247</v>
      </c>
      <c r="K126" s="15" t="s">
        <v>247</v>
      </c>
      <c r="L126" s="15" t="s">
        <v>247</v>
      </c>
      <c r="M126" s="15" t="s">
        <v>247</v>
      </c>
      <c r="N126" s="15" t="s">
        <v>247</v>
      </c>
      <c r="O126" s="19" t="str">
        <f>LOOKUP(B126,{0,1,5,30},{"-","**","*","-"})</f>
        <v>-</v>
      </c>
    </row>
    <row r="127" spans="1:15" ht="16.2">
      <c r="A127" s="6" t="s">
        <v>129</v>
      </c>
      <c r="B127" s="16">
        <v>134</v>
      </c>
      <c r="C127" s="15">
        <v>0.402563</v>
      </c>
      <c r="D127" s="15">
        <v>224.53922589999999</v>
      </c>
      <c r="E127" s="15">
        <v>43.678738299999999</v>
      </c>
      <c r="F127" s="15">
        <v>3.7400115999999999</v>
      </c>
      <c r="G127" s="15">
        <v>43.293764400000001</v>
      </c>
      <c r="H127" s="15">
        <v>125.82353860000001</v>
      </c>
      <c r="I127" s="15">
        <v>0.32205040000000001</v>
      </c>
      <c r="J127" s="15">
        <v>179.63138069999999</v>
      </c>
      <c r="K127" s="15">
        <v>35.182870999999999</v>
      </c>
      <c r="L127" s="15">
        <v>2.9934981999999999</v>
      </c>
      <c r="M127" s="15">
        <v>34.652247299999999</v>
      </c>
      <c r="N127" s="15">
        <v>100.6588308</v>
      </c>
      <c r="O127" s="19" t="str">
        <f>LOOKUP(B127,{0,1,5,30},{"-","**","*","-"})</f>
        <v>-</v>
      </c>
    </row>
    <row r="128" spans="1:15" ht="16.2">
      <c r="A128" s="5" t="s">
        <v>130</v>
      </c>
      <c r="B128" s="16">
        <v>9</v>
      </c>
      <c r="C128" s="15">
        <v>0.66862469999999996</v>
      </c>
      <c r="D128" s="15">
        <v>38.659267399999997</v>
      </c>
      <c r="E128" s="15">
        <v>10.2278286</v>
      </c>
      <c r="F128" s="15">
        <v>3.8712795</v>
      </c>
      <c r="G128" s="15">
        <v>11.613838599999999</v>
      </c>
      <c r="H128" s="15">
        <v>38.659267399999997</v>
      </c>
      <c r="I128" s="15">
        <v>0.66862469999999996</v>
      </c>
      <c r="J128" s="15">
        <v>38.659267399999997</v>
      </c>
      <c r="K128" s="15">
        <v>10.2278286</v>
      </c>
      <c r="L128" s="15">
        <v>3.8712795</v>
      </c>
      <c r="M128" s="15">
        <v>11.613838599999999</v>
      </c>
      <c r="N128" s="15">
        <v>38.659267399999997</v>
      </c>
      <c r="O128" s="19" t="str">
        <f>LOOKUP(B128,{0,1,5,30},{"-","**","*","-"})</f>
        <v>*</v>
      </c>
    </row>
    <row r="129" spans="1:15" ht="16.2">
      <c r="A129" s="6" t="s">
        <v>131</v>
      </c>
      <c r="B129" s="16">
        <v>324</v>
      </c>
      <c r="C129" s="15">
        <v>0.48461579999999999</v>
      </c>
      <c r="D129" s="15">
        <v>515.88061279999999</v>
      </c>
      <c r="E129" s="15">
        <v>39.862017299999998</v>
      </c>
      <c r="F129" s="15">
        <v>2.9587786999999999</v>
      </c>
      <c r="G129" s="15">
        <v>53.258016699999999</v>
      </c>
      <c r="H129" s="15">
        <v>113.2726033</v>
      </c>
      <c r="I129" s="15">
        <v>0.48461579999999999</v>
      </c>
      <c r="J129" s="15">
        <v>447.47468850000001</v>
      </c>
      <c r="K129" s="15">
        <v>37.288947499999999</v>
      </c>
      <c r="L129" s="15">
        <v>2.6893088999999999</v>
      </c>
      <c r="M129" s="15">
        <v>48.407560099999998</v>
      </c>
      <c r="N129" s="15">
        <v>108.3843663</v>
      </c>
      <c r="O129" s="19" t="str">
        <f>LOOKUP(B129,{0,1,5,30},{"-","**","*","-"})</f>
        <v>-</v>
      </c>
    </row>
    <row r="130" spans="1:15" ht="16.2">
      <c r="A130" s="6" t="s">
        <v>132</v>
      </c>
      <c r="B130" s="16">
        <v>181</v>
      </c>
      <c r="C130" s="15">
        <v>5.2567499999999997E-4</v>
      </c>
      <c r="D130" s="15">
        <v>234.24035359999999</v>
      </c>
      <c r="E130" s="15">
        <v>16.689866899999998</v>
      </c>
      <c r="F130" s="15">
        <v>2.6462294000000002</v>
      </c>
      <c r="G130" s="15">
        <v>35.601375500000003</v>
      </c>
      <c r="H130" s="15">
        <v>71.608502799999997</v>
      </c>
      <c r="I130" s="15">
        <v>5.2567499999999997E-4</v>
      </c>
      <c r="J130" s="15">
        <v>236.46336439999999</v>
      </c>
      <c r="K130" s="15">
        <v>18.263083999999999</v>
      </c>
      <c r="L130" s="15">
        <v>2.7428808999999998</v>
      </c>
      <c r="M130" s="15">
        <v>36.901688100000001</v>
      </c>
      <c r="N130" s="15">
        <v>81.121335299999998</v>
      </c>
      <c r="O130" s="19" t="str">
        <f>LOOKUP(B130,{0,1,5,30},{"-","**","*","-"})</f>
        <v>-</v>
      </c>
    </row>
    <row r="131" spans="1:15" ht="16.2">
      <c r="A131" s="6" t="s">
        <v>133</v>
      </c>
      <c r="B131" s="16">
        <v>144</v>
      </c>
      <c r="C131" s="15">
        <v>0.3677009</v>
      </c>
      <c r="D131" s="15">
        <v>97.502957199999997</v>
      </c>
      <c r="E131" s="15">
        <v>15.4148079</v>
      </c>
      <c r="F131" s="15">
        <v>1.5457278999999999</v>
      </c>
      <c r="G131" s="15">
        <v>18.548734400000001</v>
      </c>
      <c r="H131" s="15">
        <v>49.717806899999999</v>
      </c>
      <c r="I131" s="15">
        <v>0.3677009</v>
      </c>
      <c r="J131" s="15">
        <v>278.79170800000003</v>
      </c>
      <c r="K131" s="15">
        <v>26.615201200000001</v>
      </c>
      <c r="L131" s="15">
        <v>2.8746472999999999</v>
      </c>
      <c r="M131" s="15">
        <v>34.495767600000001</v>
      </c>
      <c r="N131" s="15">
        <v>78.212703200000007</v>
      </c>
      <c r="O131" s="19" t="str">
        <f>LOOKUP(B131,{0,1,5,30},{"-","**","*","-"})</f>
        <v>-</v>
      </c>
    </row>
    <row r="132" spans="1:15" ht="16.2">
      <c r="A132" s="5" t="s">
        <v>134</v>
      </c>
      <c r="B132" s="16">
        <v>0</v>
      </c>
      <c r="C132" s="15" t="s">
        <v>247</v>
      </c>
      <c r="D132" s="15" t="s">
        <v>247</v>
      </c>
      <c r="E132" s="15" t="s">
        <v>247</v>
      </c>
      <c r="F132" s="15" t="s">
        <v>247</v>
      </c>
      <c r="G132" s="15" t="s">
        <v>247</v>
      </c>
      <c r="H132" s="15" t="s">
        <v>247</v>
      </c>
      <c r="I132" s="15" t="s">
        <v>247</v>
      </c>
      <c r="J132" s="15" t="s">
        <v>247</v>
      </c>
      <c r="K132" s="15" t="s">
        <v>247</v>
      </c>
      <c r="L132" s="15" t="s">
        <v>247</v>
      </c>
      <c r="M132" s="15" t="s">
        <v>247</v>
      </c>
      <c r="N132" s="15" t="s">
        <v>247</v>
      </c>
      <c r="O132" s="19" t="str">
        <f>LOOKUP(B132,{0,1,5,30},{"-","**","*","-"})</f>
        <v>-</v>
      </c>
    </row>
    <row r="133" spans="1:15" ht="16.2">
      <c r="A133" s="6" t="s">
        <v>135</v>
      </c>
      <c r="B133" s="16">
        <v>28</v>
      </c>
      <c r="C133" s="15">
        <v>2.1817624000000002</v>
      </c>
      <c r="D133" s="15">
        <v>133.96807799999999</v>
      </c>
      <c r="E133" s="15">
        <v>15.163289600000001</v>
      </c>
      <c r="F133" s="15">
        <v>4.6621592999999999</v>
      </c>
      <c r="G133" s="15">
        <v>24.669828200000001</v>
      </c>
      <c r="H133" s="15">
        <v>40.752710399999998</v>
      </c>
      <c r="I133" s="15">
        <v>2.1817624000000002</v>
      </c>
      <c r="J133" s="15">
        <v>133.96807799999999</v>
      </c>
      <c r="K133" s="15">
        <v>15.163289600000001</v>
      </c>
      <c r="L133" s="15">
        <v>4.6621592999999999</v>
      </c>
      <c r="M133" s="15">
        <v>24.669828200000001</v>
      </c>
      <c r="N133" s="15">
        <v>40.752710399999998</v>
      </c>
      <c r="O133" s="19" t="str">
        <f>LOOKUP(B133,{0,1,5,30},{"-","**","*","-"})</f>
        <v>*</v>
      </c>
    </row>
    <row r="134" spans="1:15" ht="16.2">
      <c r="A134" s="5" t="s">
        <v>136</v>
      </c>
      <c r="B134" s="16">
        <v>17</v>
      </c>
      <c r="C134" s="15">
        <v>0.2108333</v>
      </c>
      <c r="D134" s="15">
        <v>58.079231999999998</v>
      </c>
      <c r="E134" s="15">
        <v>7.2480675000000003</v>
      </c>
      <c r="F134" s="15">
        <v>3.4262549</v>
      </c>
      <c r="G134" s="15">
        <v>14.126811</v>
      </c>
      <c r="H134" s="15">
        <v>58.079231999999998</v>
      </c>
      <c r="I134" s="15">
        <v>1.3704164999999999</v>
      </c>
      <c r="J134" s="15">
        <v>126.9956705</v>
      </c>
      <c r="K134" s="15">
        <v>19.229727799999999</v>
      </c>
      <c r="L134" s="15">
        <v>7.5596841000000001</v>
      </c>
      <c r="M134" s="15">
        <v>31.169376</v>
      </c>
      <c r="N134" s="15">
        <v>126.9956705</v>
      </c>
      <c r="O134" s="19" t="str">
        <f>LOOKUP(B134,{0,1,5,30},{"-","**","*","-"})</f>
        <v>*</v>
      </c>
    </row>
    <row r="135" spans="1:15" ht="16.2">
      <c r="A135" s="5" t="s">
        <v>137</v>
      </c>
      <c r="B135" s="16">
        <v>36</v>
      </c>
      <c r="C135" s="15">
        <v>1.1855525</v>
      </c>
      <c r="D135" s="15">
        <v>127.8229972</v>
      </c>
      <c r="E135" s="15">
        <v>22.537811999999999</v>
      </c>
      <c r="F135" s="15">
        <v>4.1758502999999996</v>
      </c>
      <c r="G135" s="15">
        <v>25.0551016</v>
      </c>
      <c r="H135" s="15">
        <v>69.384762300000006</v>
      </c>
      <c r="I135" s="15">
        <v>1.1855525</v>
      </c>
      <c r="J135" s="15">
        <v>118.87538739999999</v>
      </c>
      <c r="K135" s="15">
        <v>21.104748699999998</v>
      </c>
      <c r="L135" s="15">
        <v>3.8704586999999999</v>
      </c>
      <c r="M135" s="15">
        <v>23.222752199999999</v>
      </c>
      <c r="N135" s="15">
        <v>64.527828999999997</v>
      </c>
      <c r="O135" s="19" t="str">
        <f>LOOKUP(B135,{0,1,5,30},{"-","**","*","-"})</f>
        <v>-</v>
      </c>
    </row>
    <row r="136" spans="1:15" ht="16.2">
      <c r="A136" s="5" t="s">
        <v>138</v>
      </c>
      <c r="B136" s="16">
        <v>0</v>
      </c>
      <c r="C136" s="15" t="s">
        <v>247</v>
      </c>
      <c r="D136" s="15" t="s">
        <v>247</v>
      </c>
      <c r="E136" s="15" t="s">
        <v>247</v>
      </c>
      <c r="F136" s="15" t="s">
        <v>247</v>
      </c>
      <c r="G136" s="15" t="s">
        <v>247</v>
      </c>
      <c r="H136" s="15" t="s">
        <v>247</v>
      </c>
      <c r="I136" s="15" t="s">
        <v>247</v>
      </c>
      <c r="J136" s="15" t="s">
        <v>247</v>
      </c>
      <c r="K136" s="15" t="s">
        <v>247</v>
      </c>
      <c r="L136" s="15" t="s">
        <v>247</v>
      </c>
      <c r="M136" s="15" t="s">
        <v>247</v>
      </c>
      <c r="N136" s="15" t="s">
        <v>247</v>
      </c>
      <c r="O136" s="19" t="str">
        <f>LOOKUP(B136,{0,1,5,30},{"-","**","*","-"})</f>
        <v>-</v>
      </c>
    </row>
    <row r="137" spans="1:15" ht="16.2">
      <c r="A137" s="5" t="s">
        <v>139</v>
      </c>
      <c r="B137" s="16">
        <v>367</v>
      </c>
      <c r="C137" s="15">
        <v>3.40377E-4</v>
      </c>
      <c r="D137" s="15">
        <v>34.721694999999997</v>
      </c>
      <c r="E137" s="15">
        <v>2.2888850999999999</v>
      </c>
      <c r="F137" s="15">
        <v>0.24512039999999999</v>
      </c>
      <c r="G137" s="15">
        <v>4.6958320000000002</v>
      </c>
      <c r="H137" s="15">
        <v>13.2584432</v>
      </c>
      <c r="I137" s="15">
        <v>3.40377E-4</v>
      </c>
      <c r="J137" s="15">
        <v>34.721694999999997</v>
      </c>
      <c r="K137" s="15">
        <v>2.2888850999999999</v>
      </c>
      <c r="L137" s="15">
        <v>0.24512039999999999</v>
      </c>
      <c r="M137" s="15">
        <v>4.6958320000000002</v>
      </c>
      <c r="N137" s="15">
        <v>13.2584432</v>
      </c>
      <c r="O137" s="19" t="str">
        <f>LOOKUP(B137,{0,1,5,30},{"-","**","*","-"})</f>
        <v>-</v>
      </c>
    </row>
    <row r="138" spans="1:15" ht="16.2">
      <c r="A138" s="5" t="s">
        <v>140</v>
      </c>
      <c r="B138" s="16">
        <v>2</v>
      </c>
      <c r="C138" s="15">
        <v>5.9953440000000002</v>
      </c>
      <c r="D138" s="15">
        <v>8.0548792000000002</v>
      </c>
      <c r="E138" s="15">
        <v>7.0251115999999998</v>
      </c>
      <c r="F138" s="15">
        <v>1.0297676</v>
      </c>
      <c r="G138" s="15">
        <v>1.4563113000000001</v>
      </c>
      <c r="H138" s="15">
        <v>8.0548792000000002</v>
      </c>
      <c r="I138" s="15">
        <v>5.9953440000000002</v>
      </c>
      <c r="J138" s="15">
        <v>8.0548792000000002</v>
      </c>
      <c r="K138" s="15">
        <v>7.0251115999999998</v>
      </c>
      <c r="L138" s="15">
        <v>1.0297676</v>
      </c>
      <c r="M138" s="15">
        <v>1.4563113000000001</v>
      </c>
      <c r="N138" s="15">
        <v>8.0548792000000002</v>
      </c>
      <c r="O138" s="19" t="str">
        <f>LOOKUP(B138,{0,1,5,30},{"-","**","*","-"})</f>
        <v>**</v>
      </c>
    </row>
    <row r="139" spans="1:15" ht="16.2">
      <c r="A139" s="5" t="s">
        <v>141</v>
      </c>
      <c r="B139" s="16">
        <v>5</v>
      </c>
      <c r="C139" s="15">
        <v>3.3764799999999998E-2</v>
      </c>
      <c r="D139" s="15">
        <v>11.896451799999999</v>
      </c>
      <c r="E139" s="15">
        <v>2.8137880000000002</v>
      </c>
      <c r="F139" s="15">
        <v>2.2829193000000001</v>
      </c>
      <c r="G139" s="15">
        <v>5.1047627999999996</v>
      </c>
      <c r="H139" s="15">
        <v>11.896451799999999</v>
      </c>
      <c r="I139" s="15">
        <v>3.3764799999999998E-2</v>
      </c>
      <c r="J139" s="15">
        <v>11.896451799999999</v>
      </c>
      <c r="K139" s="15">
        <v>2.8137880000000002</v>
      </c>
      <c r="L139" s="15">
        <v>2.2829193000000001</v>
      </c>
      <c r="M139" s="15">
        <v>5.1047627999999996</v>
      </c>
      <c r="N139" s="15">
        <v>11.896451799999999</v>
      </c>
      <c r="O139" s="19" t="str">
        <f>LOOKUP(B139,{0,1,5,30},{"-","**","*","-"})</f>
        <v>*</v>
      </c>
    </row>
    <row r="140" spans="1:15" ht="16.2">
      <c r="A140" s="5" t="s">
        <v>142</v>
      </c>
      <c r="B140" s="16">
        <v>0</v>
      </c>
      <c r="C140" s="15" t="s">
        <v>247</v>
      </c>
      <c r="D140" s="15" t="s">
        <v>247</v>
      </c>
      <c r="E140" s="15" t="s">
        <v>247</v>
      </c>
      <c r="F140" s="15" t="s">
        <v>247</v>
      </c>
      <c r="G140" s="15" t="s">
        <v>247</v>
      </c>
      <c r="H140" s="15" t="s">
        <v>247</v>
      </c>
      <c r="I140" s="15" t="s">
        <v>247</v>
      </c>
      <c r="J140" s="15" t="s">
        <v>247</v>
      </c>
      <c r="K140" s="15" t="s">
        <v>247</v>
      </c>
      <c r="L140" s="15" t="s">
        <v>247</v>
      </c>
      <c r="M140" s="15" t="s">
        <v>247</v>
      </c>
      <c r="N140" s="15" t="s">
        <v>247</v>
      </c>
      <c r="O140" s="19" t="str">
        <f>LOOKUP(B140,{0,1,5,30},{"-","**","*","-"})</f>
        <v>-</v>
      </c>
    </row>
    <row r="141" spans="1:15" ht="16.2">
      <c r="A141" s="5" t="s">
        <v>143</v>
      </c>
      <c r="B141" s="16">
        <v>71</v>
      </c>
      <c r="C141" s="15">
        <v>0.78649210000000003</v>
      </c>
      <c r="D141" s="15">
        <v>80.510853100000006</v>
      </c>
      <c r="E141" s="15">
        <v>15.5548599</v>
      </c>
      <c r="F141" s="15">
        <v>2.294718</v>
      </c>
      <c r="G141" s="15">
        <v>19.335637899999998</v>
      </c>
      <c r="H141" s="15">
        <v>61.932178</v>
      </c>
      <c r="I141" s="15">
        <v>0.78649210000000003</v>
      </c>
      <c r="J141" s="15">
        <v>80.510853100000006</v>
      </c>
      <c r="K141" s="15">
        <v>15.5548599</v>
      </c>
      <c r="L141" s="15">
        <v>2.294718</v>
      </c>
      <c r="M141" s="15">
        <v>19.335637899999998</v>
      </c>
      <c r="N141" s="15">
        <v>61.932178</v>
      </c>
      <c r="O141" s="19" t="str">
        <f>LOOKUP(B141,{0,1,5,30},{"-","**","*","-"})</f>
        <v>-</v>
      </c>
    </row>
    <row r="142" spans="1:15" ht="16.2">
      <c r="A142" s="5" t="s">
        <v>144</v>
      </c>
      <c r="B142" s="16">
        <v>38</v>
      </c>
      <c r="C142" s="15">
        <v>0.74352529999999994</v>
      </c>
      <c r="D142" s="15">
        <v>133.80483860000001</v>
      </c>
      <c r="E142" s="15">
        <v>20.286521100000002</v>
      </c>
      <c r="F142" s="15">
        <v>4.5415619999999999</v>
      </c>
      <c r="G142" s="15">
        <v>27.996068600000001</v>
      </c>
      <c r="H142" s="15">
        <v>88.729151799999997</v>
      </c>
      <c r="I142" s="15">
        <v>0.74352529999999994</v>
      </c>
      <c r="J142" s="15">
        <v>133.80483860000001</v>
      </c>
      <c r="K142" s="15">
        <v>20.286521100000002</v>
      </c>
      <c r="L142" s="15">
        <v>4.5415619999999999</v>
      </c>
      <c r="M142" s="15">
        <v>27.996068600000001</v>
      </c>
      <c r="N142" s="15">
        <v>88.729151799999997</v>
      </c>
      <c r="O142" s="19" t="str">
        <f>LOOKUP(B142,{0,1,5,30},{"-","**","*","-"})</f>
        <v>-</v>
      </c>
    </row>
    <row r="143" spans="1:15" ht="16.2">
      <c r="A143" s="5" t="s">
        <v>145</v>
      </c>
      <c r="B143" s="16">
        <v>37</v>
      </c>
      <c r="C143" s="15">
        <v>1.2</v>
      </c>
      <c r="D143" s="15">
        <v>143.62505880000001</v>
      </c>
      <c r="E143" s="15">
        <v>24.618744599999999</v>
      </c>
      <c r="F143" s="15">
        <v>4.5122686999999999</v>
      </c>
      <c r="G143" s="15">
        <v>27.447058699999999</v>
      </c>
      <c r="H143" s="15">
        <v>80.515981400000001</v>
      </c>
      <c r="I143" s="15">
        <v>1.2</v>
      </c>
      <c r="J143" s="15">
        <v>143.62505880000001</v>
      </c>
      <c r="K143" s="15">
        <v>24.618744599999999</v>
      </c>
      <c r="L143" s="15">
        <v>4.5122686999999999</v>
      </c>
      <c r="M143" s="15">
        <v>27.447058699999999</v>
      </c>
      <c r="N143" s="15">
        <v>80.515981400000001</v>
      </c>
      <c r="O143" s="19" t="str">
        <f>LOOKUP(B143,{0,1,5,30},{"-","**","*","-"})</f>
        <v>-</v>
      </c>
    </row>
    <row r="144" spans="1:15" ht="16.2">
      <c r="A144" s="5" t="s">
        <v>146</v>
      </c>
      <c r="B144" s="16">
        <v>150</v>
      </c>
      <c r="C144" s="15">
        <v>0.1741711</v>
      </c>
      <c r="D144" s="15">
        <v>100.9638005</v>
      </c>
      <c r="E144" s="15">
        <v>17.399258400000001</v>
      </c>
      <c r="F144" s="15">
        <v>1.4476422</v>
      </c>
      <c r="G144" s="15">
        <v>17.729924</v>
      </c>
      <c r="H144" s="15">
        <v>52.720413000000001</v>
      </c>
      <c r="I144" s="15">
        <v>0.1741711</v>
      </c>
      <c r="J144" s="15">
        <v>100.9638005</v>
      </c>
      <c r="K144" s="15">
        <v>17.399258400000001</v>
      </c>
      <c r="L144" s="15">
        <v>1.4476422</v>
      </c>
      <c r="M144" s="15">
        <v>17.729924</v>
      </c>
      <c r="N144" s="15">
        <v>52.720413000000001</v>
      </c>
      <c r="O144" s="19" t="str">
        <f>LOOKUP(B144,{0,1,5,30},{"-","**","*","-"})</f>
        <v>-</v>
      </c>
    </row>
    <row r="145" spans="1:15" ht="16.2">
      <c r="A145" s="5" t="s">
        <v>147</v>
      </c>
      <c r="B145" s="16">
        <v>178</v>
      </c>
      <c r="C145" s="15">
        <v>7.7674000000000007E-2</v>
      </c>
      <c r="D145" s="15">
        <v>213.89040539999999</v>
      </c>
      <c r="E145" s="15">
        <v>14.602393899999999</v>
      </c>
      <c r="F145" s="15">
        <v>1.6794849999999999</v>
      </c>
      <c r="G145" s="15">
        <v>22.407125199999999</v>
      </c>
      <c r="H145" s="15">
        <v>43.843963799999997</v>
      </c>
      <c r="I145" s="15">
        <v>7.7674000000000007E-2</v>
      </c>
      <c r="J145" s="15">
        <v>213.89040539999999</v>
      </c>
      <c r="K145" s="15">
        <v>14.5924926</v>
      </c>
      <c r="L145" s="15">
        <v>1.6795521</v>
      </c>
      <c r="M145" s="15">
        <v>22.408019800000002</v>
      </c>
      <c r="N145" s="15">
        <v>43.843963799999997</v>
      </c>
      <c r="O145" s="19" t="str">
        <f>LOOKUP(B145,{0,1,5,30},{"-","**","*","-"})</f>
        <v>-</v>
      </c>
    </row>
    <row r="146" spans="1:15" ht="16.2">
      <c r="A146" s="6" t="s">
        <v>148</v>
      </c>
      <c r="B146" s="16">
        <v>54</v>
      </c>
      <c r="C146" s="15">
        <v>8.0566258000000008</v>
      </c>
      <c r="D146" s="15">
        <v>520.09623499999998</v>
      </c>
      <c r="E146" s="15">
        <v>78.536208299999998</v>
      </c>
      <c r="F146" s="15">
        <v>11.0124759</v>
      </c>
      <c r="G146" s="15">
        <v>80.924840200000006</v>
      </c>
      <c r="H146" s="15">
        <v>187.76341719999999</v>
      </c>
      <c r="I146" s="15">
        <v>8.0566258000000008</v>
      </c>
      <c r="J146" s="15">
        <v>520.09623499999998</v>
      </c>
      <c r="K146" s="15">
        <v>78.859139799999994</v>
      </c>
      <c r="L146" s="15">
        <v>10.981135</v>
      </c>
      <c r="M146" s="15">
        <v>80.694532499999994</v>
      </c>
      <c r="N146" s="15">
        <v>187.76341719999999</v>
      </c>
      <c r="O146" s="19" t="str">
        <f>LOOKUP(B146,{0,1,5,30},{"-","**","*","-"})</f>
        <v>-</v>
      </c>
    </row>
    <row r="147" spans="1:15" ht="16.2">
      <c r="A147" s="5" t="s">
        <v>149</v>
      </c>
      <c r="B147" s="16">
        <v>23</v>
      </c>
      <c r="C147" s="15">
        <v>0.14652589999999999</v>
      </c>
      <c r="D147" s="15">
        <v>323.79207079999998</v>
      </c>
      <c r="E147" s="15">
        <v>117.672811</v>
      </c>
      <c r="F147" s="15">
        <v>17.666890500000001</v>
      </c>
      <c r="G147" s="15">
        <v>84.727430499999997</v>
      </c>
      <c r="H147" s="15">
        <v>258.549643</v>
      </c>
      <c r="I147" s="15">
        <v>0.14652589999999999</v>
      </c>
      <c r="J147" s="15">
        <v>323.79207079999998</v>
      </c>
      <c r="K147" s="15">
        <v>117.672811</v>
      </c>
      <c r="L147" s="15">
        <v>17.666890500000001</v>
      </c>
      <c r="M147" s="15">
        <v>84.727430499999997</v>
      </c>
      <c r="N147" s="15">
        <v>258.549643</v>
      </c>
      <c r="O147" s="19" t="str">
        <f>LOOKUP(B147,{0,1,5,30},{"-","**","*","-"})</f>
        <v>*</v>
      </c>
    </row>
    <row r="148" spans="1:15" ht="16.2">
      <c r="A148" s="5" t="s">
        <v>150</v>
      </c>
      <c r="B148" s="16">
        <v>39</v>
      </c>
      <c r="C148" s="15">
        <v>1.42641E-2</v>
      </c>
      <c r="D148" s="15">
        <v>380.61708390000001</v>
      </c>
      <c r="E148" s="15">
        <v>93.525984399999999</v>
      </c>
      <c r="F148" s="15">
        <v>16.028227699999999</v>
      </c>
      <c r="G148" s="15">
        <v>100.09625</v>
      </c>
      <c r="H148" s="15">
        <v>303.77942000000002</v>
      </c>
      <c r="I148" s="15">
        <v>1.42641E-2</v>
      </c>
      <c r="J148" s="15">
        <v>380.61708390000001</v>
      </c>
      <c r="K148" s="15">
        <v>93.525984399999999</v>
      </c>
      <c r="L148" s="15">
        <v>16.028227699999999</v>
      </c>
      <c r="M148" s="15">
        <v>100.09625</v>
      </c>
      <c r="N148" s="15">
        <v>303.77942000000002</v>
      </c>
      <c r="O148" s="19" t="str">
        <f>LOOKUP(B148,{0,1,5,30},{"-","**","*","-"})</f>
        <v>-</v>
      </c>
    </row>
    <row r="149" spans="1:15" ht="16.2">
      <c r="A149" s="5" t="s">
        <v>151</v>
      </c>
      <c r="B149" s="16">
        <v>34</v>
      </c>
      <c r="C149" s="15">
        <v>0.65274960000000004</v>
      </c>
      <c r="D149" s="15">
        <v>527.88321129999997</v>
      </c>
      <c r="E149" s="15">
        <v>174.73766409999999</v>
      </c>
      <c r="F149" s="15">
        <v>20.858386299999999</v>
      </c>
      <c r="G149" s="15">
        <v>121.6242474</v>
      </c>
      <c r="H149" s="15">
        <v>379.46212500000001</v>
      </c>
      <c r="I149" s="15">
        <v>0.65274960000000004</v>
      </c>
      <c r="J149" s="15">
        <v>527.88321129999997</v>
      </c>
      <c r="K149" s="15">
        <v>174.73766409999999</v>
      </c>
      <c r="L149" s="15">
        <v>20.858386299999999</v>
      </c>
      <c r="M149" s="15">
        <v>121.6242474</v>
      </c>
      <c r="N149" s="15">
        <v>379.46212500000001</v>
      </c>
      <c r="O149" s="19" t="str">
        <f>LOOKUP(B149,{0,1,5,30},{"-","**","*","-"})</f>
        <v>-</v>
      </c>
    </row>
    <row r="150" spans="1:15" ht="16.2">
      <c r="A150" s="5" t="s">
        <v>152</v>
      </c>
      <c r="B150" s="16">
        <v>0</v>
      </c>
      <c r="C150" s="15" t="s">
        <v>247</v>
      </c>
      <c r="D150" s="15" t="s">
        <v>247</v>
      </c>
      <c r="E150" s="15" t="s">
        <v>247</v>
      </c>
      <c r="F150" s="15" t="s">
        <v>247</v>
      </c>
      <c r="G150" s="15" t="s">
        <v>247</v>
      </c>
      <c r="H150" s="15" t="s">
        <v>247</v>
      </c>
      <c r="I150" s="15" t="s">
        <v>247</v>
      </c>
      <c r="J150" s="15" t="s">
        <v>247</v>
      </c>
      <c r="K150" s="15" t="s">
        <v>247</v>
      </c>
      <c r="L150" s="15" t="s">
        <v>247</v>
      </c>
      <c r="M150" s="15" t="s">
        <v>247</v>
      </c>
      <c r="N150" s="15" t="s">
        <v>247</v>
      </c>
      <c r="O150" s="19" t="str">
        <f>LOOKUP(B150,{0,1,5,30},{"-","**","*","-"})</f>
        <v>-</v>
      </c>
    </row>
    <row r="151" spans="1:15" ht="16.2">
      <c r="A151" s="5" t="s">
        <v>153</v>
      </c>
      <c r="B151" s="16">
        <v>5</v>
      </c>
      <c r="C151" s="15">
        <v>5.3</v>
      </c>
      <c r="D151" s="15">
        <v>63.777363100000002</v>
      </c>
      <c r="E151" s="15">
        <v>29.147723200000001</v>
      </c>
      <c r="F151" s="15">
        <v>9.9074129000000006</v>
      </c>
      <c r="G151" s="15">
        <v>22.153648700000002</v>
      </c>
      <c r="H151" s="15">
        <v>63.777363100000002</v>
      </c>
      <c r="I151" s="15">
        <v>5.3</v>
      </c>
      <c r="J151" s="15">
        <v>63.777363100000002</v>
      </c>
      <c r="K151" s="15">
        <v>29.147723200000001</v>
      </c>
      <c r="L151" s="15">
        <v>9.9074129000000006</v>
      </c>
      <c r="M151" s="15">
        <v>22.153648700000002</v>
      </c>
      <c r="N151" s="15">
        <v>63.777363100000002</v>
      </c>
      <c r="O151" s="19" t="str">
        <f>LOOKUP(B151,{0,1,5,30},{"-","**","*","-"})</f>
        <v>*</v>
      </c>
    </row>
    <row r="152" spans="1:15" ht="16.2">
      <c r="A152" s="5" t="s">
        <v>154</v>
      </c>
      <c r="B152" s="16">
        <v>2</v>
      </c>
      <c r="C152" s="15">
        <v>2.7666693000000002</v>
      </c>
      <c r="D152" s="15">
        <v>187.84974890000001</v>
      </c>
      <c r="E152" s="15">
        <v>95.308209099999999</v>
      </c>
      <c r="F152" s="15">
        <v>92.541539799999995</v>
      </c>
      <c r="G152" s="15">
        <v>130.87350069999999</v>
      </c>
      <c r="H152" s="15">
        <v>187.84974890000001</v>
      </c>
      <c r="I152" s="15">
        <v>2.7666693000000002</v>
      </c>
      <c r="J152" s="15">
        <v>187.84974890000001</v>
      </c>
      <c r="K152" s="15">
        <v>95.308209099999999</v>
      </c>
      <c r="L152" s="15">
        <v>92.541539799999995</v>
      </c>
      <c r="M152" s="15">
        <v>130.87350069999999</v>
      </c>
      <c r="N152" s="15">
        <v>187.84974890000001</v>
      </c>
      <c r="O152" s="19" t="str">
        <f>LOOKUP(B152,{0,1,5,30},{"-","**","*","-"})</f>
        <v>**</v>
      </c>
    </row>
    <row r="153" spans="1:15" ht="16.2">
      <c r="A153" s="5" t="s">
        <v>155</v>
      </c>
      <c r="B153" s="16">
        <v>91</v>
      </c>
      <c r="C153" s="15">
        <v>5.577</v>
      </c>
      <c r="D153" s="15">
        <v>424.405258</v>
      </c>
      <c r="E153" s="15">
        <v>143.77415859999999</v>
      </c>
      <c r="F153" s="15">
        <v>11.184768999999999</v>
      </c>
      <c r="G153" s="15">
        <v>106.6958958</v>
      </c>
      <c r="H153" s="15">
        <v>348.66458249999999</v>
      </c>
      <c r="I153" s="15">
        <v>5.577</v>
      </c>
      <c r="J153" s="15">
        <v>424.405258</v>
      </c>
      <c r="K153" s="15">
        <v>143.77415859999999</v>
      </c>
      <c r="L153" s="15">
        <v>11.184768999999999</v>
      </c>
      <c r="M153" s="15">
        <v>106.6958958</v>
      </c>
      <c r="N153" s="15">
        <v>348.66458249999999</v>
      </c>
      <c r="O153" s="19" t="str">
        <f>LOOKUP(B153,{0,1,5,30},{"-","**","*","-"})</f>
        <v>-</v>
      </c>
    </row>
    <row r="154" spans="1:15" ht="16.2">
      <c r="A154" s="6" t="s">
        <v>156</v>
      </c>
      <c r="B154" s="16">
        <v>29</v>
      </c>
      <c r="C154" s="15">
        <v>30.157712</v>
      </c>
      <c r="D154" s="15">
        <v>651.30899999999997</v>
      </c>
      <c r="E154" s="15">
        <v>189.20750580000001</v>
      </c>
      <c r="F154" s="15">
        <v>27.235377</v>
      </c>
      <c r="G154" s="15">
        <v>146.66699349999999</v>
      </c>
      <c r="H154" s="15">
        <v>446.18581890000002</v>
      </c>
      <c r="I154" s="15">
        <v>30.157712</v>
      </c>
      <c r="J154" s="15">
        <v>651.30899999999997</v>
      </c>
      <c r="K154" s="15">
        <v>189.20750580000001</v>
      </c>
      <c r="L154" s="15">
        <v>27.235377</v>
      </c>
      <c r="M154" s="15">
        <v>146.66699349999999</v>
      </c>
      <c r="N154" s="15">
        <v>446.18581890000002</v>
      </c>
      <c r="O154" s="19" t="str">
        <f>LOOKUP(B154,{0,1,5,30},{"-","**","*","-"})</f>
        <v>*</v>
      </c>
    </row>
    <row r="155" spans="1:15" ht="16.2">
      <c r="A155" s="5" t="s">
        <v>157</v>
      </c>
      <c r="B155" s="16">
        <v>21</v>
      </c>
      <c r="C155" s="15">
        <v>7.2</v>
      </c>
      <c r="D155" s="15">
        <v>321.84422999999998</v>
      </c>
      <c r="E155" s="15">
        <v>158.80948230000001</v>
      </c>
      <c r="F155" s="15">
        <v>21.224246999999998</v>
      </c>
      <c r="G155" s="15">
        <v>97.261718400000007</v>
      </c>
      <c r="H155" s="15">
        <v>268.20352500000001</v>
      </c>
      <c r="I155" s="15">
        <v>7.2</v>
      </c>
      <c r="J155" s="15">
        <v>321.84422999999998</v>
      </c>
      <c r="K155" s="15">
        <v>158.80948230000001</v>
      </c>
      <c r="L155" s="15">
        <v>21.224246999999998</v>
      </c>
      <c r="M155" s="15">
        <v>97.261718400000007</v>
      </c>
      <c r="N155" s="15">
        <v>268.20352500000001</v>
      </c>
      <c r="O155" s="19" t="str">
        <f>LOOKUP(B155,{0,1,5,30},{"-","**","*","-"})</f>
        <v>*</v>
      </c>
    </row>
    <row r="156" spans="1:15" ht="16.2">
      <c r="A156" s="5" t="s">
        <v>158</v>
      </c>
      <c r="B156" s="16">
        <v>55</v>
      </c>
      <c r="C156" s="15">
        <v>10.1</v>
      </c>
      <c r="D156" s="15">
        <v>627.39557000000002</v>
      </c>
      <c r="E156" s="15">
        <v>153.9340172</v>
      </c>
      <c r="F156" s="15">
        <v>15.9298667</v>
      </c>
      <c r="G156" s="15">
        <v>118.13905320000001</v>
      </c>
      <c r="H156" s="15">
        <v>432.49400000000003</v>
      </c>
      <c r="I156" s="15">
        <v>10.1</v>
      </c>
      <c r="J156" s="15">
        <v>627.39557000000002</v>
      </c>
      <c r="K156" s="15">
        <v>153.9340172</v>
      </c>
      <c r="L156" s="15">
        <v>15.9298667</v>
      </c>
      <c r="M156" s="15">
        <v>118.13905320000001</v>
      </c>
      <c r="N156" s="15">
        <v>432.49400000000003</v>
      </c>
      <c r="O156" s="19" t="str">
        <f>LOOKUP(B156,{0,1,5,30},{"-","**","*","-"})</f>
        <v>-</v>
      </c>
    </row>
    <row r="157" spans="1:15" ht="16.2">
      <c r="A157" s="5" t="s">
        <v>159</v>
      </c>
      <c r="B157" s="16">
        <v>16</v>
      </c>
      <c r="C157" s="15">
        <v>5.7556576000000002</v>
      </c>
      <c r="D157" s="15">
        <v>255.15124739999999</v>
      </c>
      <c r="E157" s="15">
        <v>86.003320599999995</v>
      </c>
      <c r="F157" s="15">
        <v>19.4905103</v>
      </c>
      <c r="G157" s="15">
        <v>77.962041200000002</v>
      </c>
      <c r="H157" s="15">
        <v>255.15124739999999</v>
      </c>
      <c r="I157" s="15">
        <v>5.7556576000000002</v>
      </c>
      <c r="J157" s="15">
        <v>255.15124739999999</v>
      </c>
      <c r="K157" s="15">
        <v>86.003320599999995</v>
      </c>
      <c r="L157" s="15">
        <v>19.4905103</v>
      </c>
      <c r="M157" s="15">
        <v>77.962041200000002</v>
      </c>
      <c r="N157" s="15">
        <v>255.15124739999999</v>
      </c>
      <c r="O157" s="19" t="str">
        <f>LOOKUP(B157,{0,1,5,30},{"-","**","*","-"})</f>
        <v>*</v>
      </c>
    </row>
    <row r="158" spans="1:15" ht="16.2">
      <c r="A158" s="5" t="s">
        <v>160</v>
      </c>
      <c r="B158" s="16">
        <v>11</v>
      </c>
      <c r="C158" s="15">
        <v>53.640704999999997</v>
      </c>
      <c r="D158" s="15">
        <v>399.8378151</v>
      </c>
      <c r="E158" s="15">
        <v>171.10777820000001</v>
      </c>
      <c r="F158" s="15">
        <v>27.125753599999999</v>
      </c>
      <c r="G158" s="15">
        <v>89.965946700000003</v>
      </c>
      <c r="H158" s="15">
        <v>399.8378151</v>
      </c>
      <c r="I158" s="15">
        <v>53.640704999999997</v>
      </c>
      <c r="J158" s="15">
        <v>399.8378151</v>
      </c>
      <c r="K158" s="15">
        <v>171.10777820000001</v>
      </c>
      <c r="L158" s="15">
        <v>27.125753599999999</v>
      </c>
      <c r="M158" s="15">
        <v>89.965946700000003</v>
      </c>
      <c r="N158" s="15">
        <v>399.8378151</v>
      </c>
      <c r="O158" s="19" t="str">
        <f>LOOKUP(B158,{0,1,5,30},{"-","**","*","-"})</f>
        <v>*</v>
      </c>
    </row>
    <row r="159" spans="1:15" ht="16.2">
      <c r="A159" s="5" t="s">
        <v>161</v>
      </c>
      <c r="B159" s="16">
        <v>17</v>
      </c>
      <c r="C159" s="15">
        <v>27.5713224</v>
      </c>
      <c r="D159" s="15">
        <v>534.12686659999997</v>
      </c>
      <c r="E159" s="15">
        <v>149.74796939999999</v>
      </c>
      <c r="F159" s="15">
        <v>30.432707199999999</v>
      </c>
      <c r="G159" s="15">
        <v>125.4772664</v>
      </c>
      <c r="H159" s="15">
        <v>534.12686659999997</v>
      </c>
      <c r="I159" s="15">
        <v>27.5713224</v>
      </c>
      <c r="J159" s="15">
        <v>534.12686659999997</v>
      </c>
      <c r="K159" s="15">
        <v>149.74796939999999</v>
      </c>
      <c r="L159" s="15">
        <v>30.432707199999999</v>
      </c>
      <c r="M159" s="15">
        <v>125.4772664</v>
      </c>
      <c r="N159" s="15">
        <v>534.12686659999997</v>
      </c>
      <c r="O159" s="19" t="str">
        <f>LOOKUP(B159,{0,1,5,30},{"-","**","*","-"})</f>
        <v>*</v>
      </c>
    </row>
    <row r="160" spans="1:15" ht="16.2">
      <c r="A160" s="6" t="s">
        <v>162</v>
      </c>
      <c r="B160" s="16">
        <v>516</v>
      </c>
      <c r="C160" s="15">
        <v>0.5496008</v>
      </c>
      <c r="D160" s="15">
        <v>1284.55</v>
      </c>
      <c r="E160" s="15">
        <v>470.97132859999999</v>
      </c>
      <c r="F160" s="15">
        <v>11.6964855</v>
      </c>
      <c r="G160" s="15">
        <v>265.69307550000002</v>
      </c>
      <c r="H160" s="15">
        <v>963</v>
      </c>
      <c r="I160" s="15">
        <v>0.5496008</v>
      </c>
      <c r="J160" s="15">
        <v>1284.55</v>
      </c>
      <c r="K160" s="15">
        <v>470.97132859999999</v>
      </c>
      <c r="L160" s="15">
        <v>11.6964855</v>
      </c>
      <c r="M160" s="15">
        <v>265.69307550000002</v>
      </c>
      <c r="N160" s="15">
        <v>963</v>
      </c>
      <c r="O160" s="19" t="str">
        <f>LOOKUP(B160,{0,1,5,30},{"-","**","*","-"})</f>
        <v>-</v>
      </c>
    </row>
    <row r="161" spans="1:15" ht="16.2">
      <c r="A161" s="5" t="s">
        <v>163</v>
      </c>
      <c r="B161" s="16">
        <v>0</v>
      </c>
      <c r="C161" s="15" t="s">
        <v>247</v>
      </c>
      <c r="D161" s="15" t="s">
        <v>247</v>
      </c>
      <c r="E161" s="15" t="s">
        <v>247</v>
      </c>
      <c r="F161" s="15" t="s">
        <v>247</v>
      </c>
      <c r="G161" s="15" t="s">
        <v>247</v>
      </c>
      <c r="H161" s="15" t="s">
        <v>247</v>
      </c>
      <c r="I161" s="15" t="s">
        <v>247</v>
      </c>
      <c r="J161" s="15" t="s">
        <v>247</v>
      </c>
      <c r="K161" s="15" t="s">
        <v>247</v>
      </c>
      <c r="L161" s="15" t="s">
        <v>247</v>
      </c>
      <c r="M161" s="15" t="s">
        <v>247</v>
      </c>
      <c r="N161" s="15" t="s">
        <v>247</v>
      </c>
      <c r="O161" s="19" t="str">
        <f>LOOKUP(B161,{0,1,5,30},{"-","**","*","-"})</f>
        <v>-</v>
      </c>
    </row>
    <row r="162" spans="1:15" ht="16.2">
      <c r="A162" s="6" t="s">
        <v>164</v>
      </c>
      <c r="B162" s="16">
        <v>5</v>
      </c>
      <c r="C162" s="15">
        <v>7.0892000000000004E-3</v>
      </c>
      <c r="D162" s="15">
        <v>2.2417308999999999</v>
      </c>
      <c r="E162" s="15">
        <v>0.56412600000000002</v>
      </c>
      <c r="F162" s="15">
        <v>0.42093360000000002</v>
      </c>
      <c r="G162" s="15">
        <v>0.94123610000000002</v>
      </c>
      <c r="H162" s="15">
        <v>2.2417308999999999</v>
      </c>
      <c r="I162" s="15">
        <v>7.0892000000000004E-3</v>
      </c>
      <c r="J162" s="15">
        <v>2.2417308999999999</v>
      </c>
      <c r="K162" s="15">
        <v>0.56412600000000002</v>
      </c>
      <c r="L162" s="15">
        <v>0.42093360000000002</v>
      </c>
      <c r="M162" s="15">
        <v>0.94123610000000002</v>
      </c>
      <c r="N162" s="15">
        <v>2.2417308999999999</v>
      </c>
      <c r="O162" s="19" t="str">
        <f>LOOKUP(B162,{0,1,5,30},{"-","**","*","-"})</f>
        <v>*</v>
      </c>
    </row>
    <row r="163" spans="1:15" ht="16.2">
      <c r="A163" s="5" t="s">
        <v>165</v>
      </c>
      <c r="B163" s="16">
        <v>289</v>
      </c>
      <c r="C163" s="15">
        <v>6.8858700000000005E-4</v>
      </c>
      <c r="D163" s="15">
        <v>34.619968299999996</v>
      </c>
      <c r="E163" s="15">
        <v>1.5003154000000001</v>
      </c>
      <c r="F163" s="15">
        <v>0.21085180000000001</v>
      </c>
      <c r="G163" s="15">
        <v>3.5844800000000001</v>
      </c>
      <c r="H163" s="15">
        <v>7.401904</v>
      </c>
      <c r="I163" s="15">
        <v>6.8858700000000005E-4</v>
      </c>
      <c r="J163" s="15">
        <v>34.619968299999996</v>
      </c>
      <c r="K163" s="15">
        <v>1.5003154000000001</v>
      </c>
      <c r="L163" s="15">
        <v>0.21085180000000001</v>
      </c>
      <c r="M163" s="15">
        <v>3.5844800000000001</v>
      </c>
      <c r="N163" s="15">
        <v>7.401904</v>
      </c>
      <c r="O163" s="19" t="str">
        <f>LOOKUP(B163,{0,1,5,30},{"-","**","*","-"})</f>
        <v>-</v>
      </c>
    </row>
    <row r="164" spans="1:15" ht="16.2">
      <c r="A164" s="6" t="s">
        <v>166</v>
      </c>
      <c r="B164" s="16">
        <v>1</v>
      </c>
      <c r="C164" s="15">
        <v>3.1562899999999998E-2</v>
      </c>
      <c r="D164" s="15">
        <v>3.1562899999999998E-2</v>
      </c>
      <c r="E164" s="15">
        <v>3.1562899999999998E-2</v>
      </c>
      <c r="F164" s="15" t="s">
        <v>247</v>
      </c>
      <c r="G164" s="15" t="s">
        <v>247</v>
      </c>
      <c r="H164" s="15">
        <v>3.1562899999999998E-2</v>
      </c>
      <c r="I164" s="15">
        <v>3.1562899999999998E-2</v>
      </c>
      <c r="J164" s="15">
        <v>3.1562899999999998E-2</v>
      </c>
      <c r="K164" s="15">
        <v>3.1562899999999998E-2</v>
      </c>
      <c r="L164" s="15" t="s">
        <v>247</v>
      </c>
      <c r="M164" s="15" t="s">
        <v>247</v>
      </c>
      <c r="N164" s="15">
        <v>3.1562899999999998E-2</v>
      </c>
      <c r="O164" s="19" t="str">
        <f>LOOKUP(B164,{0,1,5,30},{"-","**","*","-"})</f>
        <v>**</v>
      </c>
    </row>
    <row r="165" spans="1:15" ht="16.2">
      <c r="A165" s="6" t="s">
        <v>167</v>
      </c>
      <c r="B165" s="16">
        <v>0</v>
      </c>
      <c r="C165" s="15" t="s">
        <v>247</v>
      </c>
      <c r="D165" s="15" t="s">
        <v>247</v>
      </c>
      <c r="E165" s="15" t="s">
        <v>247</v>
      </c>
      <c r="F165" s="15" t="s">
        <v>247</v>
      </c>
      <c r="G165" s="15" t="s">
        <v>247</v>
      </c>
      <c r="H165" s="15" t="s">
        <v>247</v>
      </c>
      <c r="I165" s="15" t="s">
        <v>247</v>
      </c>
      <c r="J165" s="15" t="s">
        <v>247</v>
      </c>
      <c r="K165" s="15" t="s">
        <v>247</v>
      </c>
      <c r="L165" s="15" t="s">
        <v>247</v>
      </c>
      <c r="M165" s="15" t="s">
        <v>247</v>
      </c>
      <c r="N165" s="15" t="s">
        <v>247</v>
      </c>
      <c r="O165" s="19" t="str">
        <f>LOOKUP(B165,{0,1,5,30},{"-","**","*","-"})</f>
        <v>-</v>
      </c>
    </row>
    <row r="166" spans="1:15" ht="16.2">
      <c r="A166" s="5" t="s">
        <v>168</v>
      </c>
      <c r="B166" s="16">
        <v>0</v>
      </c>
      <c r="C166" s="15" t="s">
        <v>247</v>
      </c>
      <c r="D166" s="15" t="s">
        <v>247</v>
      </c>
      <c r="E166" s="15" t="s">
        <v>247</v>
      </c>
      <c r="F166" s="15" t="s">
        <v>247</v>
      </c>
      <c r="G166" s="15" t="s">
        <v>247</v>
      </c>
      <c r="H166" s="15" t="s">
        <v>247</v>
      </c>
      <c r="I166" s="15" t="s">
        <v>247</v>
      </c>
      <c r="J166" s="15" t="s">
        <v>247</v>
      </c>
      <c r="K166" s="15" t="s">
        <v>247</v>
      </c>
      <c r="L166" s="15" t="s">
        <v>247</v>
      </c>
      <c r="M166" s="15" t="s">
        <v>247</v>
      </c>
      <c r="N166" s="15" t="s">
        <v>247</v>
      </c>
      <c r="O166" s="19" t="str">
        <f>LOOKUP(B166,{0,1,5,30},{"-","**","*","-"})</f>
        <v>-</v>
      </c>
    </row>
    <row r="167" spans="1:15" ht="16.2">
      <c r="A167" s="5" t="s">
        <v>169</v>
      </c>
      <c r="B167" s="16">
        <v>528</v>
      </c>
      <c r="C167" s="15">
        <v>1.89645E-4</v>
      </c>
      <c r="D167" s="15">
        <v>9.4046400000000006</v>
      </c>
      <c r="E167" s="15">
        <v>0.77703489999999997</v>
      </c>
      <c r="F167" s="15">
        <v>4.7879900000000003E-2</v>
      </c>
      <c r="G167" s="15">
        <v>1.1001951999999999</v>
      </c>
      <c r="H167" s="15">
        <v>2.5998839</v>
      </c>
      <c r="I167" s="15">
        <v>1.89645E-4</v>
      </c>
      <c r="J167" s="15">
        <v>9.4046400000000006</v>
      </c>
      <c r="K167" s="15">
        <v>0.77703489999999997</v>
      </c>
      <c r="L167" s="15">
        <v>4.7879900000000003E-2</v>
      </c>
      <c r="M167" s="15">
        <v>1.1001951999999999</v>
      </c>
      <c r="N167" s="15">
        <v>2.5998839</v>
      </c>
      <c r="O167" s="19" t="str">
        <f>LOOKUP(B167,{0,1,5,30},{"-","**","*","-"})</f>
        <v>-</v>
      </c>
    </row>
    <row r="168" spans="1:15" ht="16.2">
      <c r="A168" s="5" t="s">
        <v>170</v>
      </c>
      <c r="B168" s="16">
        <v>374</v>
      </c>
      <c r="C168" s="15">
        <v>9.4767699999999996E-4</v>
      </c>
      <c r="D168" s="15">
        <v>5.6352155000000002</v>
      </c>
      <c r="E168" s="15">
        <v>0.27314280000000002</v>
      </c>
      <c r="F168" s="15">
        <v>2.55775E-2</v>
      </c>
      <c r="G168" s="15">
        <v>0.49464580000000002</v>
      </c>
      <c r="H168" s="15">
        <v>1.1530102</v>
      </c>
      <c r="I168" s="15">
        <v>9.4767699999999996E-4</v>
      </c>
      <c r="J168" s="15">
        <v>5.6352155000000002</v>
      </c>
      <c r="K168" s="15">
        <v>0.27314280000000002</v>
      </c>
      <c r="L168" s="15">
        <v>2.55775E-2</v>
      </c>
      <c r="M168" s="15">
        <v>0.49464580000000002</v>
      </c>
      <c r="N168" s="15">
        <v>1.1530102</v>
      </c>
      <c r="O168" s="19" t="str">
        <f>LOOKUP(B168,{0,1,5,30},{"-","**","*","-"})</f>
        <v>-</v>
      </c>
    </row>
    <row r="169" spans="1:15" ht="16.2">
      <c r="A169" s="5" t="s">
        <v>171</v>
      </c>
      <c r="B169" s="16">
        <v>412</v>
      </c>
      <c r="C169" s="15">
        <v>6.0602E-3</v>
      </c>
      <c r="D169" s="15">
        <v>38.176079899999998</v>
      </c>
      <c r="E169" s="15">
        <v>3.6313059999999999</v>
      </c>
      <c r="F169" s="15">
        <v>0.23695569999999999</v>
      </c>
      <c r="G169" s="15">
        <v>4.8096747000000004</v>
      </c>
      <c r="H169" s="15">
        <v>12.6295628</v>
      </c>
      <c r="I169" s="15">
        <v>6.0602E-3</v>
      </c>
      <c r="J169" s="15">
        <v>38.176079899999998</v>
      </c>
      <c r="K169" s="15">
        <v>3.6313059999999999</v>
      </c>
      <c r="L169" s="15">
        <v>0.23695569999999999</v>
      </c>
      <c r="M169" s="15">
        <v>4.8096747000000004</v>
      </c>
      <c r="N169" s="15">
        <v>12.6295628</v>
      </c>
      <c r="O169" s="19" t="str">
        <f>LOOKUP(B169,{0,1,5,30},{"-","**","*","-"})</f>
        <v>-</v>
      </c>
    </row>
    <row r="170" spans="1:15" ht="16.2">
      <c r="A170" s="5" t="s">
        <v>172</v>
      </c>
      <c r="B170" s="16">
        <v>140</v>
      </c>
      <c r="C170" s="15">
        <v>2.2594300000000001E-2</v>
      </c>
      <c r="D170" s="15">
        <v>49.044213800000001</v>
      </c>
      <c r="E170" s="15">
        <v>3.3063354999999999</v>
      </c>
      <c r="F170" s="15">
        <v>0.4966798</v>
      </c>
      <c r="G170" s="15">
        <v>5.8767943000000002</v>
      </c>
      <c r="H170" s="15">
        <v>14.4591925</v>
      </c>
      <c r="I170" s="15">
        <v>2.2594300000000001E-2</v>
      </c>
      <c r="J170" s="15">
        <v>49.044213800000001</v>
      </c>
      <c r="K170" s="15">
        <v>3.3063354999999999</v>
      </c>
      <c r="L170" s="15">
        <v>0.4966798</v>
      </c>
      <c r="M170" s="15">
        <v>5.8767943000000002</v>
      </c>
      <c r="N170" s="15">
        <v>14.4591925</v>
      </c>
      <c r="O170" s="19" t="str">
        <f>LOOKUP(B170,{0,1,5,30},{"-","**","*","-"})</f>
        <v>-</v>
      </c>
    </row>
    <row r="171" spans="1:15" ht="16.2">
      <c r="A171" s="6" t="s">
        <v>173</v>
      </c>
      <c r="B171" s="16">
        <v>348</v>
      </c>
      <c r="C171" s="15">
        <v>6.99291E-4</v>
      </c>
      <c r="D171" s="15">
        <v>130.972264</v>
      </c>
      <c r="E171" s="15">
        <v>6.8171844999999998</v>
      </c>
      <c r="F171" s="15">
        <v>0.89346190000000003</v>
      </c>
      <c r="G171" s="15">
        <v>16.667314699999999</v>
      </c>
      <c r="H171" s="15">
        <v>35.177322599999997</v>
      </c>
      <c r="I171" s="15">
        <v>6.99291E-4</v>
      </c>
      <c r="J171" s="15">
        <v>130.972264</v>
      </c>
      <c r="K171" s="15">
        <v>6.7849348000000003</v>
      </c>
      <c r="L171" s="15">
        <v>0.89283000000000001</v>
      </c>
      <c r="M171" s="15">
        <v>16.655526800000001</v>
      </c>
      <c r="N171" s="15">
        <v>35.177322599999997</v>
      </c>
      <c r="O171" s="19" t="str">
        <f>LOOKUP(B171,{0,1,5,30},{"-","**","*","-"})</f>
        <v>-</v>
      </c>
    </row>
    <row r="172" spans="1:15" ht="16.2">
      <c r="A172" s="5" t="s">
        <v>174</v>
      </c>
      <c r="B172" s="16">
        <v>18</v>
      </c>
      <c r="C172" s="15">
        <v>2.1638000000000001E-2</v>
      </c>
      <c r="D172" s="15">
        <v>1.6545586999999999</v>
      </c>
      <c r="E172" s="15">
        <v>0.3310514</v>
      </c>
      <c r="F172" s="15">
        <v>0.1085232</v>
      </c>
      <c r="G172" s="15">
        <v>0.46042499999999997</v>
      </c>
      <c r="H172" s="15">
        <v>1.6545586999999999</v>
      </c>
      <c r="I172" s="15">
        <v>2.1638000000000001E-2</v>
      </c>
      <c r="J172" s="15">
        <v>1.6545586999999999</v>
      </c>
      <c r="K172" s="15">
        <v>0.3310514</v>
      </c>
      <c r="L172" s="15">
        <v>0.1085232</v>
      </c>
      <c r="M172" s="15">
        <v>0.46042499999999997</v>
      </c>
      <c r="N172" s="15">
        <v>1.6545586999999999</v>
      </c>
      <c r="O172" s="19" t="str">
        <f>LOOKUP(B172,{0,1,5,30},{"-","**","*","-"})</f>
        <v>*</v>
      </c>
    </row>
    <row r="173" spans="1:15" ht="16.2">
      <c r="A173" s="5" t="s">
        <v>175</v>
      </c>
      <c r="B173" s="16">
        <v>92</v>
      </c>
      <c r="C173" s="15">
        <v>8.8212800000000004E-4</v>
      </c>
      <c r="D173" s="15">
        <v>19.0744857</v>
      </c>
      <c r="E173" s="15">
        <v>0.77498920000000004</v>
      </c>
      <c r="F173" s="15">
        <v>0.23451420000000001</v>
      </c>
      <c r="G173" s="15">
        <v>2.2493813999999999</v>
      </c>
      <c r="H173" s="15">
        <v>3.0749661000000001</v>
      </c>
      <c r="I173" s="15">
        <v>8.8212800000000004E-4</v>
      </c>
      <c r="J173" s="15">
        <v>19.0744857</v>
      </c>
      <c r="K173" s="15">
        <v>0.77498920000000004</v>
      </c>
      <c r="L173" s="15">
        <v>0.23451420000000001</v>
      </c>
      <c r="M173" s="15">
        <v>2.2493813999999999</v>
      </c>
      <c r="N173" s="15">
        <v>3.0749661000000001</v>
      </c>
      <c r="O173" s="19" t="str">
        <f>LOOKUP(B173,{0,1,5,30},{"-","**","*","-"})</f>
        <v>-</v>
      </c>
    </row>
    <row r="174" spans="1:15" ht="16.2">
      <c r="A174" s="5" t="s">
        <v>176</v>
      </c>
      <c r="B174" s="16">
        <v>36</v>
      </c>
      <c r="C174" s="15">
        <v>5.3258000000000003E-3</v>
      </c>
      <c r="D174" s="15">
        <v>5.2672267000000002</v>
      </c>
      <c r="E174" s="15">
        <v>0.88205809999999996</v>
      </c>
      <c r="F174" s="15">
        <v>0.22203030000000001</v>
      </c>
      <c r="G174" s="15">
        <v>1.3321816</v>
      </c>
      <c r="H174" s="15">
        <v>4.3000626999999998</v>
      </c>
      <c r="I174" s="15">
        <v>5.3258000000000003E-3</v>
      </c>
      <c r="J174" s="15">
        <v>5.2672267000000002</v>
      </c>
      <c r="K174" s="15">
        <v>0.88205809999999996</v>
      </c>
      <c r="L174" s="15">
        <v>0.22203030000000001</v>
      </c>
      <c r="M174" s="15">
        <v>1.3321816</v>
      </c>
      <c r="N174" s="15">
        <v>4.3000626999999998</v>
      </c>
      <c r="O174" s="19" t="str">
        <f>LOOKUP(B174,{0,1,5,30},{"-","**","*","-"})</f>
        <v>-</v>
      </c>
    </row>
    <row r="175" spans="1:15" ht="16.2">
      <c r="A175" s="5" t="s">
        <v>177</v>
      </c>
      <c r="B175" s="16">
        <v>347</v>
      </c>
      <c r="C175" s="15">
        <v>4.00908E-4</v>
      </c>
      <c r="D175" s="15">
        <v>5.6696033999999997</v>
      </c>
      <c r="E175" s="15">
        <v>0.17059849999999999</v>
      </c>
      <c r="F175" s="15">
        <v>2.5578400000000001E-2</v>
      </c>
      <c r="G175" s="15">
        <v>0.47647220000000001</v>
      </c>
      <c r="H175" s="15">
        <v>0.6421251</v>
      </c>
      <c r="I175" s="15">
        <v>4.00908E-4</v>
      </c>
      <c r="J175" s="15">
        <v>5.6696033999999997</v>
      </c>
      <c r="K175" s="15">
        <v>0.17059849999999999</v>
      </c>
      <c r="L175" s="15">
        <v>2.5578400000000001E-2</v>
      </c>
      <c r="M175" s="15">
        <v>0.47647220000000001</v>
      </c>
      <c r="N175" s="15">
        <v>0.6421251</v>
      </c>
      <c r="O175" s="19" t="str">
        <f>LOOKUP(B175,{0,1,5,30},{"-","**","*","-"})</f>
        <v>-</v>
      </c>
    </row>
    <row r="176" spans="1:15" ht="16.2">
      <c r="A176" s="5" t="s">
        <v>178</v>
      </c>
      <c r="B176" s="16">
        <v>167</v>
      </c>
      <c r="C176" s="15">
        <v>5.2333000000000002E-5</v>
      </c>
      <c r="D176" s="15">
        <v>17.278714699999998</v>
      </c>
      <c r="E176" s="15">
        <v>0.2219894</v>
      </c>
      <c r="F176" s="15">
        <v>0.1055543</v>
      </c>
      <c r="G176" s="15">
        <v>1.3640627999999999</v>
      </c>
      <c r="H176" s="15">
        <v>0.67115650000000004</v>
      </c>
      <c r="I176" s="15">
        <v>5.2333000000000002E-5</v>
      </c>
      <c r="J176" s="15">
        <v>17.278714699999998</v>
      </c>
      <c r="K176" s="15">
        <v>0.2219894</v>
      </c>
      <c r="L176" s="15">
        <v>0.1055543</v>
      </c>
      <c r="M176" s="15">
        <v>1.3640627999999999</v>
      </c>
      <c r="N176" s="15">
        <v>0.67115650000000004</v>
      </c>
      <c r="O176" s="19" t="str">
        <f>LOOKUP(B176,{0,1,5,30},{"-","**","*","-"})</f>
        <v>-</v>
      </c>
    </row>
    <row r="177" spans="1:15" ht="16.2">
      <c r="A177" s="5" t="s">
        <v>179</v>
      </c>
      <c r="B177" s="16">
        <v>48</v>
      </c>
      <c r="C177" s="15">
        <v>9.8907999999999999E-3</v>
      </c>
      <c r="D177" s="15">
        <v>4.1031459000000003</v>
      </c>
      <c r="E177" s="15">
        <v>0.29384359999999998</v>
      </c>
      <c r="F177" s="15">
        <v>8.7637999999999994E-2</v>
      </c>
      <c r="G177" s="15">
        <v>0.60717370000000004</v>
      </c>
      <c r="H177" s="15">
        <v>0.86232889999999995</v>
      </c>
      <c r="I177" s="15">
        <v>9.8907999999999999E-3</v>
      </c>
      <c r="J177" s="15">
        <v>4.1031459000000003</v>
      </c>
      <c r="K177" s="15">
        <v>0.29384359999999998</v>
      </c>
      <c r="L177" s="15">
        <v>8.7637999999999994E-2</v>
      </c>
      <c r="M177" s="15">
        <v>0.60717370000000004</v>
      </c>
      <c r="N177" s="15">
        <v>0.86232889999999995</v>
      </c>
      <c r="O177" s="19" t="str">
        <f>LOOKUP(B177,{0,1,5,30},{"-","**","*","-"})</f>
        <v>-</v>
      </c>
    </row>
    <row r="178" spans="1:15" ht="16.2">
      <c r="A178" s="5" t="s">
        <v>180</v>
      </c>
      <c r="B178" s="16">
        <v>136</v>
      </c>
      <c r="C178" s="15">
        <v>1.01147E-4</v>
      </c>
      <c r="D178" s="15">
        <v>23.467360899999999</v>
      </c>
      <c r="E178" s="15">
        <v>1.2819316999999999</v>
      </c>
      <c r="F178" s="15">
        <v>0.3388504</v>
      </c>
      <c r="G178" s="15">
        <v>3.9516401999999999</v>
      </c>
      <c r="H178" s="15">
        <v>10.277758800000001</v>
      </c>
      <c r="I178" s="15">
        <v>1.01147E-4</v>
      </c>
      <c r="J178" s="15">
        <v>23.467360899999999</v>
      </c>
      <c r="K178" s="15">
        <v>1.2819316999999999</v>
      </c>
      <c r="L178" s="15">
        <v>0.3388504</v>
      </c>
      <c r="M178" s="15">
        <v>3.9516401999999999</v>
      </c>
      <c r="N178" s="15">
        <v>10.277758800000001</v>
      </c>
      <c r="O178" s="19" t="str">
        <f>LOOKUP(B178,{0,1,5,30},{"-","**","*","-"})</f>
        <v>-</v>
      </c>
    </row>
    <row r="179" spans="1:15" ht="16.2">
      <c r="A179" s="5" t="s">
        <v>181</v>
      </c>
      <c r="B179" s="16">
        <v>299</v>
      </c>
      <c r="C179" s="15">
        <v>2.4535600000000001E-4</v>
      </c>
      <c r="D179" s="15">
        <v>15.399753499999999</v>
      </c>
      <c r="E179" s="15">
        <v>0.35990929999999999</v>
      </c>
      <c r="F179" s="15">
        <v>8.1189999999999998E-2</v>
      </c>
      <c r="G179" s="15">
        <v>1.4039071000000001</v>
      </c>
      <c r="H179" s="15">
        <v>0.90309309999999998</v>
      </c>
      <c r="I179" s="15">
        <v>2.4535600000000001E-4</v>
      </c>
      <c r="J179" s="15">
        <v>15.399753499999999</v>
      </c>
      <c r="K179" s="15">
        <v>0.35990929999999999</v>
      </c>
      <c r="L179" s="15">
        <v>8.1189999999999998E-2</v>
      </c>
      <c r="M179" s="15">
        <v>1.4039071000000001</v>
      </c>
      <c r="N179" s="15">
        <v>0.90309309999999998</v>
      </c>
      <c r="O179" s="19" t="str">
        <f>LOOKUP(B179,{0,1,5,30},{"-","**","*","-"})</f>
        <v>-</v>
      </c>
    </row>
    <row r="180" spans="1:15" ht="16.2">
      <c r="A180" s="5" t="s">
        <v>182</v>
      </c>
      <c r="B180" s="16">
        <v>23</v>
      </c>
      <c r="C180" s="15">
        <v>0.89965819999999996</v>
      </c>
      <c r="D180" s="15">
        <v>212.58687660000001</v>
      </c>
      <c r="E180" s="15">
        <v>68.165650900000003</v>
      </c>
      <c r="F180" s="15">
        <v>12.529840099999999</v>
      </c>
      <c r="G180" s="15">
        <v>60.091001900000002</v>
      </c>
      <c r="H180" s="15">
        <v>181.0059296</v>
      </c>
      <c r="I180" s="15">
        <v>0.89965819999999996</v>
      </c>
      <c r="J180" s="15">
        <v>212.58687660000001</v>
      </c>
      <c r="K180" s="15">
        <v>68.165650900000003</v>
      </c>
      <c r="L180" s="15">
        <v>12.529840099999999</v>
      </c>
      <c r="M180" s="15">
        <v>60.091001900000002</v>
      </c>
      <c r="N180" s="15">
        <v>181.0059296</v>
      </c>
      <c r="O180" s="19" t="str">
        <f>LOOKUP(B180,{0,1,5,30},{"-","**","*","-"})</f>
        <v>*</v>
      </c>
    </row>
    <row r="181" spans="1:15" ht="16.2">
      <c r="A181" s="5" t="s">
        <v>183</v>
      </c>
      <c r="B181" s="16">
        <v>1</v>
      </c>
      <c r="C181" s="15">
        <v>81.4998054</v>
      </c>
      <c r="D181" s="15">
        <v>81.4998054</v>
      </c>
      <c r="E181" s="15">
        <v>81.4998054</v>
      </c>
      <c r="F181" s="15" t="s">
        <v>247</v>
      </c>
      <c r="G181" s="15" t="s">
        <v>247</v>
      </c>
      <c r="H181" s="15">
        <v>81.4998054</v>
      </c>
      <c r="I181" s="15">
        <v>81.4998054</v>
      </c>
      <c r="J181" s="15">
        <v>81.4998054</v>
      </c>
      <c r="K181" s="15">
        <v>81.4998054</v>
      </c>
      <c r="L181" s="15" t="s">
        <v>247</v>
      </c>
      <c r="M181" s="15" t="s">
        <v>247</v>
      </c>
      <c r="N181" s="15">
        <v>81.4998054</v>
      </c>
      <c r="O181" s="19" t="str">
        <f>LOOKUP(B181,{0,1,5,30},{"-","**","*","-"})</f>
        <v>**</v>
      </c>
    </row>
    <row r="182" spans="1:15" ht="16.2">
      <c r="A182" s="5" t="s">
        <v>184</v>
      </c>
      <c r="B182" s="16">
        <v>1</v>
      </c>
      <c r="C182" s="15">
        <v>43.729351700000002</v>
      </c>
      <c r="D182" s="15">
        <v>43.729351700000002</v>
      </c>
      <c r="E182" s="15">
        <v>43.729351700000002</v>
      </c>
      <c r="F182" s="15" t="s">
        <v>247</v>
      </c>
      <c r="G182" s="15" t="s">
        <v>247</v>
      </c>
      <c r="H182" s="15">
        <v>43.729351700000002</v>
      </c>
      <c r="I182" s="15">
        <v>43.729351700000002</v>
      </c>
      <c r="J182" s="15">
        <v>43.729351700000002</v>
      </c>
      <c r="K182" s="15">
        <v>43.729351700000002</v>
      </c>
      <c r="L182" s="15" t="s">
        <v>247</v>
      </c>
      <c r="M182" s="15" t="s">
        <v>247</v>
      </c>
      <c r="N182" s="15">
        <v>43.729351700000002</v>
      </c>
      <c r="O182" s="19" t="str">
        <f>LOOKUP(B182,{0,1,5,30},{"-","**","*","-"})</f>
        <v>**</v>
      </c>
    </row>
    <row r="183" spans="1:15" ht="16.2">
      <c r="A183" s="5" t="s">
        <v>185</v>
      </c>
      <c r="B183" s="16">
        <v>10</v>
      </c>
      <c r="C183" s="15">
        <v>10.150842000000001</v>
      </c>
      <c r="D183" s="15">
        <v>145.481393</v>
      </c>
      <c r="E183" s="15">
        <v>42.343962900000001</v>
      </c>
      <c r="F183" s="15">
        <v>13.2139202</v>
      </c>
      <c r="G183" s="15">
        <v>41.786084799999998</v>
      </c>
      <c r="H183" s="15">
        <v>145.481393</v>
      </c>
      <c r="I183" s="15">
        <v>10.150842000000001</v>
      </c>
      <c r="J183" s="15">
        <v>145.481393</v>
      </c>
      <c r="K183" s="15">
        <v>42.343962900000001</v>
      </c>
      <c r="L183" s="15">
        <v>13.2139202</v>
      </c>
      <c r="M183" s="15">
        <v>41.786084799999998</v>
      </c>
      <c r="N183" s="15">
        <v>145.481393</v>
      </c>
      <c r="O183" s="19" t="str">
        <f>LOOKUP(B183,{0,1,5,30},{"-","**","*","-"})</f>
        <v>*</v>
      </c>
    </row>
    <row r="184" spans="1:15" ht="16.2">
      <c r="A184" s="5" t="s">
        <v>186</v>
      </c>
      <c r="B184" s="16">
        <v>1</v>
      </c>
      <c r="C184" s="15">
        <v>212.2899213</v>
      </c>
      <c r="D184" s="15">
        <v>212.2899213</v>
      </c>
      <c r="E184" s="15">
        <v>212.2899213</v>
      </c>
      <c r="F184" s="15" t="s">
        <v>247</v>
      </c>
      <c r="G184" s="15" t="s">
        <v>247</v>
      </c>
      <c r="H184" s="15">
        <v>212.2899213</v>
      </c>
      <c r="I184" s="15">
        <v>212.2899213</v>
      </c>
      <c r="J184" s="15">
        <v>212.2899213</v>
      </c>
      <c r="K184" s="15">
        <v>212.2899213</v>
      </c>
      <c r="L184" s="15" t="s">
        <v>247</v>
      </c>
      <c r="M184" s="15" t="s">
        <v>247</v>
      </c>
      <c r="N184" s="15">
        <v>212.2899213</v>
      </c>
      <c r="O184" s="19" t="str">
        <f>LOOKUP(B184,{0,1,5,30},{"-","**","*","-"})</f>
        <v>**</v>
      </c>
    </row>
    <row r="185" spans="1:15" ht="16.2">
      <c r="A185" s="6" t="s">
        <v>187</v>
      </c>
      <c r="B185" s="16">
        <v>6</v>
      </c>
      <c r="C185" s="15">
        <v>0.96933919999999996</v>
      </c>
      <c r="D185" s="15">
        <v>94.555353499999995</v>
      </c>
      <c r="E185" s="15">
        <v>36.765626400000002</v>
      </c>
      <c r="F185" s="15">
        <v>13.4312513</v>
      </c>
      <c r="G185" s="15">
        <v>32.899712200000003</v>
      </c>
      <c r="H185" s="15">
        <v>94.555353499999995</v>
      </c>
      <c r="I185" s="15">
        <v>0.96933919999999996</v>
      </c>
      <c r="J185" s="15">
        <v>94.555353499999995</v>
      </c>
      <c r="K185" s="15">
        <v>36.765626400000002</v>
      </c>
      <c r="L185" s="15">
        <v>13.4312513</v>
      </c>
      <c r="M185" s="15">
        <v>32.899712200000003</v>
      </c>
      <c r="N185" s="15">
        <v>94.555353499999995</v>
      </c>
      <c r="O185" s="19" t="str">
        <f>LOOKUP(B185,{0,1,5,30},{"-","**","*","-"})</f>
        <v>*</v>
      </c>
    </row>
    <row r="186" spans="1:15" ht="16.2">
      <c r="A186" s="5" t="s">
        <v>188</v>
      </c>
      <c r="B186" s="16">
        <v>47</v>
      </c>
      <c r="C186" s="15">
        <v>4.9828647000000004</v>
      </c>
      <c r="D186" s="15">
        <v>369.98984680000001</v>
      </c>
      <c r="E186" s="15">
        <v>99.228122900000002</v>
      </c>
      <c r="F186" s="15">
        <v>13.291435099999999</v>
      </c>
      <c r="G186" s="15">
        <v>91.121488499999998</v>
      </c>
      <c r="H186" s="15">
        <v>322.564795</v>
      </c>
      <c r="I186" s="15">
        <v>4.9828647000000004</v>
      </c>
      <c r="J186" s="15">
        <v>369.98984680000001</v>
      </c>
      <c r="K186" s="15">
        <v>99.228122900000002</v>
      </c>
      <c r="L186" s="15">
        <v>13.291435099999999</v>
      </c>
      <c r="M186" s="15">
        <v>91.121488499999998</v>
      </c>
      <c r="N186" s="15">
        <v>322.564795</v>
      </c>
      <c r="O186" s="19" t="str">
        <f>LOOKUP(B186,{0,1,5,30},{"-","**","*","-"})</f>
        <v>-</v>
      </c>
    </row>
    <row r="187" spans="1:15" ht="16.2">
      <c r="A187" s="5" t="s">
        <v>189</v>
      </c>
      <c r="B187" s="16">
        <v>24</v>
      </c>
      <c r="C187" s="15">
        <v>9.8836670000000009</v>
      </c>
      <c r="D187" s="15">
        <v>213.31280870000001</v>
      </c>
      <c r="E187" s="15">
        <v>75.9476832</v>
      </c>
      <c r="F187" s="15">
        <v>11.2120318</v>
      </c>
      <c r="G187" s="15">
        <v>54.9275138</v>
      </c>
      <c r="H187" s="15">
        <v>180.86503450000001</v>
      </c>
      <c r="I187" s="15">
        <v>9.8836670000000009</v>
      </c>
      <c r="J187" s="15">
        <v>213.31280870000001</v>
      </c>
      <c r="K187" s="15">
        <v>75.9476832</v>
      </c>
      <c r="L187" s="15">
        <v>11.2120318</v>
      </c>
      <c r="M187" s="15">
        <v>54.9275138</v>
      </c>
      <c r="N187" s="15">
        <v>180.86503450000001</v>
      </c>
      <c r="O187" s="19" t="str">
        <f>LOOKUP(B187,{0,1,5,30},{"-","**","*","-"})</f>
        <v>*</v>
      </c>
    </row>
    <row r="188" spans="1:15" ht="16.2">
      <c r="A188" s="5" t="s">
        <v>190</v>
      </c>
      <c r="B188" s="16">
        <v>93</v>
      </c>
      <c r="C188" s="15">
        <v>0.4249829</v>
      </c>
      <c r="D188" s="15">
        <v>314.20254870000002</v>
      </c>
      <c r="E188" s="15">
        <v>43.433979200000003</v>
      </c>
      <c r="F188" s="15">
        <v>4.8942326999999999</v>
      </c>
      <c r="G188" s="15">
        <v>47.198271200000001</v>
      </c>
      <c r="H188" s="15">
        <v>134.12835219999999</v>
      </c>
      <c r="I188" s="15">
        <v>0.4249829</v>
      </c>
      <c r="J188" s="15">
        <v>314.20254870000002</v>
      </c>
      <c r="K188" s="15">
        <v>43.433979200000003</v>
      </c>
      <c r="L188" s="15">
        <v>4.8942326999999999</v>
      </c>
      <c r="M188" s="15">
        <v>47.198271200000001</v>
      </c>
      <c r="N188" s="15">
        <v>134.12835219999999</v>
      </c>
      <c r="O188" s="19" t="str">
        <f>LOOKUP(B188,{0,1,5,30},{"-","**","*","-"})</f>
        <v>-</v>
      </c>
    </row>
    <row r="189" spans="1:15" ht="16.2">
      <c r="A189" s="5" t="s">
        <v>191</v>
      </c>
      <c r="B189" s="16">
        <v>90</v>
      </c>
      <c r="C189" s="15">
        <v>3.7178346000000002</v>
      </c>
      <c r="D189" s="15">
        <v>257.11971440000002</v>
      </c>
      <c r="E189" s="15">
        <v>56.484807500000002</v>
      </c>
      <c r="F189" s="15">
        <v>4.6992909000000003</v>
      </c>
      <c r="G189" s="15">
        <v>44.581387499999998</v>
      </c>
      <c r="H189" s="15">
        <v>125.9793198</v>
      </c>
      <c r="I189" s="15">
        <v>3.7178346000000002</v>
      </c>
      <c r="J189" s="15">
        <v>257.11971440000002</v>
      </c>
      <c r="K189" s="15">
        <v>56.484807500000002</v>
      </c>
      <c r="L189" s="15">
        <v>4.6992909000000003</v>
      </c>
      <c r="M189" s="15">
        <v>44.581387499999998</v>
      </c>
      <c r="N189" s="15">
        <v>125.9793198</v>
      </c>
      <c r="O189" s="19" t="str">
        <f>LOOKUP(B189,{0,1,5,30},{"-","**","*","-"})</f>
        <v>-</v>
      </c>
    </row>
    <row r="190" spans="1:15" ht="16.2">
      <c r="A190" s="5" t="s">
        <v>192</v>
      </c>
      <c r="B190" s="16">
        <v>17</v>
      </c>
      <c r="C190" s="15">
        <v>10.5456036</v>
      </c>
      <c r="D190" s="15">
        <v>393.62206149999997</v>
      </c>
      <c r="E190" s="15">
        <v>108.6299636</v>
      </c>
      <c r="F190" s="15">
        <v>29.417937299999998</v>
      </c>
      <c r="G190" s="15">
        <v>121.2932629</v>
      </c>
      <c r="H190" s="15">
        <v>393.62206149999997</v>
      </c>
      <c r="I190" s="15">
        <v>10.5456036</v>
      </c>
      <c r="J190" s="15">
        <v>393.62206149999997</v>
      </c>
      <c r="K190" s="15">
        <v>108.6299636</v>
      </c>
      <c r="L190" s="15">
        <v>29.417937299999998</v>
      </c>
      <c r="M190" s="15">
        <v>121.2932629</v>
      </c>
      <c r="N190" s="15">
        <v>393.62206149999997</v>
      </c>
      <c r="O190" s="19" t="str">
        <f>LOOKUP(B190,{0,1,5,30},{"-","**","*","-"})</f>
        <v>*</v>
      </c>
    </row>
    <row r="191" spans="1:15" ht="16.2">
      <c r="A191" s="5" t="s">
        <v>193</v>
      </c>
      <c r="B191" s="16">
        <v>0</v>
      </c>
      <c r="C191" s="15" t="s">
        <v>247</v>
      </c>
      <c r="D191" s="15" t="s">
        <v>247</v>
      </c>
      <c r="E191" s="15" t="s">
        <v>247</v>
      </c>
      <c r="F191" s="15" t="s">
        <v>247</v>
      </c>
      <c r="G191" s="15" t="s">
        <v>247</v>
      </c>
      <c r="H191" s="15" t="s">
        <v>247</v>
      </c>
      <c r="I191" s="15" t="s">
        <v>247</v>
      </c>
      <c r="J191" s="15" t="s">
        <v>247</v>
      </c>
      <c r="K191" s="15" t="s">
        <v>247</v>
      </c>
      <c r="L191" s="15" t="s">
        <v>247</v>
      </c>
      <c r="M191" s="15" t="s">
        <v>247</v>
      </c>
      <c r="N191" s="15" t="s">
        <v>247</v>
      </c>
      <c r="O191" s="19" t="str">
        <f>LOOKUP(B191,{0,1,5,30},{"-","**","*","-"})</f>
        <v>-</v>
      </c>
    </row>
    <row r="192" spans="1:15" ht="16.2">
      <c r="A192" s="5" t="s">
        <v>194</v>
      </c>
      <c r="B192" s="16">
        <v>1</v>
      </c>
      <c r="C192" s="15">
        <v>40.369075600000002</v>
      </c>
      <c r="D192" s="15">
        <v>40.369075600000002</v>
      </c>
      <c r="E192" s="15">
        <v>40.369075600000002</v>
      </c>
      <c r="F192" s="15" t="s">
        <v>247</v>
      </c>
      <c r="G192" s="15" t="s">
        <v>247</v>
      </c>
      <c r="H192" s="15">
        <v>40.369075600000002</v>
      </c>
      <c r="I192" s="15">
        <v>121.10722680000001</v>
      </c>
      <c r="J192" s="15">
        <v>121.10722680000001</v>
      </c>
      <c r="K192" s="15">
        <v>121.10722680000001</v>
      </c>
      <c r="L192" s="15" t="s">
        <v>247</v>
      </c>
      <c r="M192" s="15" t="s">
        <v>247</v>
      </c>
      <c r="N192" s="15">
        <v>121.10722680000001</v>
      </c>
      <c r="O192" s="19" t="str">
        <f>LOOKUP(B192,{0,1,5,30},{"-","**","*","-"})</f>
        <v>**</v>
      </c>
    </row>
    <row r="193" spans="1:15" ht="16.2">
      <c r="A193" s="5" t="s">
        <v>195</v>
      </c>
      <c r="B193" s="16">
        <v>17</v>
      </c>
      <c r="C193" s="15">
        <v>3.4589145000000001</v>
      </c>
      <c r="D193" s="15">
        <v>178.3260368</v>
      </c>
      <c r="E193" s="15">
        <v>40.4607964</v>
      </c>
      <c r="F193" s="15">
        <v>10.362779400000001</v>
      </c>
      <c r="G193" s="15">
        <v>42.726834099999998</v>
      </c>
      <c r="H193" s="15">
        <v>178.3260368</v>
      </c>
      <c r="I193" s="15">
        <v>3.4589145000000001</v>
      </c>
      <c r="J193" s="15">
        <v>178.3260368</v>
      </c>
      <c r="K193" s="15">
        <v>40.4607964</v>
      </c>
      <c r="L193" s="15">
        <v>10.362779400000001</v>
      </c>
      <c r="M193" s="15">
        <v>42.726834099999998</v>
      </c>
      <c r="N193" s="15">
        <v>178.3260368</v>
      </c>
      <c r="O193" s="19" t="str">
        <f>LOOKUP(B193,{0,1,5,30},{"-","**","*","-"})</f>
        <v>*</v>
      </c>
    </row>
    <row r="194" spans="1:15" ht="16.2">
      <c r="A194" s="5" t="s">
        <v>196</v>
      </c>
      <c r="B194" s="16">
        <v>6</v>
      </c>
      <c r="C194" s="15">
        <v>4.7013761000000001</v>
      </c>
      <c r="D194" s="15">
        <v>48.922232299999997</v>
      </c>
      <c r="E194" s="15">
        <v>20.2046305</v>
      </c>
      <c r="F194" s="15">
        <v>6.3292267000000004</v>
      </c>
      <c r="G194" s="15">
        <v>15.503375999999999</v>
      </c>
      <c r="H194" s="15">
        <v>48.922232299999997</v>
      </c>
      <c r="I194" s="15">
        <v>4.7013761000000001</v>
      </c>
      <c r="J194" s="15">
        <v>48.922232299999997</v>
      </c>
      <c r="K194" s="15">
        <v>20.2046305</v>
      </c>
      <c r="L194" s="15">
        <v>6.3292267000000004</v>
      </c>
      <c r="M194" s="15">
        <v>15.503375999999999</v>
      </c>
      <c r="N194" s="15">
        <v>48.922232299999997</v>
      </c>
      <c r="O194" s="19" t="str">
        <f>LOOKUP(B194,{0,1,5,30},{"-","**","*","-"})</f>
        <v>*</v>
      </c>
    </row>
    <row r="195" spans="1:15" ht="16.2">
      <c r="A195" s="5" t="s">
        <v>197</v>
      </c>
      <c r="B195" s="16">
        <v>25</v>
      </c>
      <c r="C195" s="15">
        <v>0.43340000000000001</v>
      </c>
      <c r="D195" s="15">
        <v>69.711607099999995</v>
      </c>
      <c r="E195" s="15">
        <v>25.246985299999999</v>
      </c>
      <c r="F195" s="15">
        <v>4.1069589000000004</v>
      </c>
      <c r="G195" s="15">
        <v>20.534794699999999</v>
      </c>
      <c r="H195" s="15">
        <v>60.410758399999999</v>
      </c>
      <c r="I195" s="15">
        <v>1.3002</v>
      </c>
      <c r="J195" s="15">
        <v>209.13482139999999</v>
      </c>
      <c r="K195" s="15">
        <v>73.706904399999999</v>
      </c>
      <c r="L195" s="15">
        <v>12.4840106</v>
      </c>
      <c r="M195" s="15">
        <v>62.420052900000002</v>
      </c>
      <c r="N195" s="15">
        <v>181.2322752</v>
      </c>
      <c r="O195" s="19" t="str">
        <f>LOOKUP(B195,{0,1,5,30},{"-","**","*","-"})</f>
        <v>*</v>
      </c>
    </row>
    <row r="196" spans="1:15" ht="16.2">
      <c r="A196" s="6" t="s">
        <v>198</v>
      </c>
      <c r="B196" s="16">
        <v>8</v>
      </c>
      <c r="C196" s="15">
        <v>18.467413799999999</v>
      </c>
      <c r="D196" s="15">
        <v>206.35009049999999</v>
      </c>
      <c r="E196" s="15">
        <v>87.518682900000002</v>
      </c>
      <c r="F196" s="15">
        <v>23.742376499999999</v>
      </c>
      <c r="G196" s="15">
        <v>67.153581599999995</v>
      </c>
      <c r="H196" s="15">
        <v>206.35009049999999</v>
      </c>
      <c r="I196" s="15">
        <v>18.467413799999999</v>
      </c>
      <c r="J196" s="15">
        <v>206.35009049999999</v>
      </c>
      <c r="K196" s="15">
        <v>87.518682900000002</v>
      </c>
      <c r="L196" s="15">
        <v>23.742376499999999</v>
      </c>
      <c r="M196" s="15">
        <v>67.153581599999995</v>
      </c>
      <c r="N196" s="15">
        <v>206.35009049999999</v>
      </c>
      <c r="O196" s="19" t="str">
        <f>LOOKUP(B196,{0,1,5,30},{"-","**","*","-"})</f>
        <v>*</v>
      </c>
    </row>
    <row r="197" spans="1:15" ht="32.4">
      <c r="A197" s="7" t="s">
        <v>199</v>
      </c>
      <c r="B197" s="16">
        <v>3</v>
      </c>
      <c r="C197" s="15">
        <v>5.5048662999999998</v>
      </c>
      <c r="D197" s="15">
        <v>67.875442000000007</v>
      </c>
      <c r="E197" s="15">
        <v>32.138784899999997</v>
      </c>
      <c r="F197" s="15">
        <v>18.571187900000002</v>
      </c>
      <c r="G197" s="15">
        <v>32.166241100000001</v>
      </c>
      <c r="H197" s="15">
        <v>67.875442000000007</v>
      </c>
      <c r="I197" s="15">
        <v>5.5048662999999998</v>
      </c>
      <c r="J197" s="15">
        <v>67.875442000000007</v>
      </c>
      <c r="K197" s="15">
        <v>32.138784899999997</v>
      </c>
      <c r="L197" s="15">
        <v>18.571187900000002</v>
      </c>
      <c r="M197" s="15">
        <v>32.166241100000001</v>
      </c>
      <c r="N197" s="15">
        <v>67.875442000000007</v>
      </c>
      <c r="O197" s="19" t="str">
        <f>LOOKUP(B197,{0,1,5,30},{"-","**","*","-"})</f>
        <v>**</v>
      </c>
    </row>
    <row r="198" spans="1:15" ht="16.2">
      <c r="A198" s="6" t="s">
        <v>200</v>
      </c>
      <c r="B198" s="16">
        <v>384</v>
      </c>
      <c r="C198" s="15">
        <v>4.2343499999999999E-2</v>
      </c>
      <c r="D198" s="15">
        <v>1056.1199999999999</v>
      </c>
      <c r="E198" s="15">
        <v>136.22180900000001</v>
      </c>
      <c r="F198" s="15">
        <v>6.9821751000000001</v>
      </c>
      <c r="G198" s="15">
        <v>136.8221302</v>
      </c>
      <c r="H198" s="15">
        <v>377.22259200000002</v>
      </c>
      <c r="I198" s="15">
        <v>4.2343499999999999E-2</v>
      </c>
      <c r="J198" s="15">
        <v>1056.1199999999999</v>
      </c>
      <c r="K198" s="15">
        <v>136.22180900000001</v>
      </c>
      <c r="L198" s="15">
        <v>6.9821751000000001</v>
      </c>
      <c r="M198" s="15">
        <v>136.8221302</v>
      </c>
      <c r="N198" s="15">
        <v>377.22259200000002</v>
      </c>
      <c r="O198" s="19" t="str">
        <f>LOOKUP(B198,{0,1,5,30},{"-","**","*","-"})</f>
        <v>-</v>
      </c>
    </row>
    <row r="199" spans="1:15" ht="16.2">
      <c r="A199" s="6" t="s">
        <v>201</v>
      </c>
      <c r="B199" s="16">
        <v>8</v>
      </c>
      <c r="C199" s="15">
        <v>4.1357499999999998E-2</v>
      </c>
      <c r="D199" s="15">
        <v>15.5952</v>
      </c>
      <c r="E199" s="15">
        <v>5.2543340000000001</v>
      </c>
      <c r="F199" s="15">
        <v>2.1754825000000002</v>
      </c>
      <c r="G199" s="15">
        <v>6.1531935999999998</v>
      </c>
      <c r="H199" s="15">
        <v>15.5952</v>
      </c>
      <c r="I199" s="15">
        <v>4.1357499999999998E-2</v>
      </c>
      <c r="J199" s="15">
        <v>15.5952</v>
      </c>
      <c r="K199" s="15">
        <v>5.2543340000000001</v>
      </c>
      <c r="L199" s="15">
        <v>2.1754825000000002</v>
      </c>
      <c r="M199" s="15">
        <v>6.1531935999999998</v>
      </c>
      <c r="N199" s="15">
        <v>15.5952</v>
      </c>
      <c r="O199" s="19" t="str">
        <f>LOOKUP(B199,{0,1,5,30},{"-","**","*","-"})</f>
        <v>*</v>
      </c>
    </row>
    <row r="200" spans="1:15" ht="16.2">
      <c r="A200" s="5" t="s">
        <v>202</v>
      </c>
      <c r="B200" s="16">
        <v>320</v>
      </c>
      <c r="C200" s="15">
        <v>2.1312000000000002</v>
      </c>
      <c r="D200" s="15">
        <v>974.07449999999994</v>
      </c>
      <c r="E200" s="15">
        <v>104.38918529999999</v>
      </c>
      <c r="F200" s="15">
        <v>5.5044459999999997</v>
      </c>
      <c r="G200" s="15">
        <v>98.466524199999995</v>
      </c>
      <c r="H200" s="15">
        <v>228.40096439999999</v>
      </c>
      <c r="I200" s="15">
        <v>2.1312000000000002</v>
      </c>
      <c r="J200" s="15">
        <v>974.07449999999994</v>
      </c>
      <c r="K200" s="15">
        <v>104.38918529999999</v>
      </c>
      <c r="L200" s="15">
        <v>5.5044459999999997</v>
      </c>
      <c r="M200" s="15">
        <v>98.466524199999995</v>
      </c>
      <c r="N200" s="15">
        <v>228.40096439999999</v>
      </c>
      <c r="O200" s="19" t="str">
        <f>LOOKUP(B200,{0,1,5,30},{"-","**","*","-"})</f>
        <v>-</v>
      </c>
    </row>
    <row r="201" spans="1:15" ht="16.2">
      <c r="A201" s="5" t="s">
        <v>203</v>
      </c>
      <c r="B201" s="16">
        <v>19</v>
      </c>
      <c r="C201" s="15">
        <v>25</v>
      </c>
      <c r="D201" s="15">
        <v>208.68444980000001</v>
      </c>
      <c r="E201" s="15">
        <v>81.9118359</v>
      </c>
      <c r="F201" s="15">
        <v>13.4055798</v>
      </c>
      <c r="G201" s="15">
        <v>58.433567400000001</v>
      </c>
      <c r="H201" s="15">
        <v>208.68444980000001</v>
      </c>
      <c r="I201" s="15">
        <v>25</v>
      </c>
      <c r="J201" s="15">
        <v>208.68444980000001</v>
      </c>
      <c r="K201" s="15">
        <v>81.9118359</v>
      </c>
      <c r="L201" s="15">
        <v>13.4055798</v>
      </c>
      <c r="M201" s="15">
        <v>58.433567400000001</v>
      </c>
      <c r="N201" s="15">
        <v>208.68444980000001</v>
      </c>
      <c r="O201" s="19" t="str">
        <f>LOOKUP(B201,{0,1,5,30},{"-","**","*","-"})</f>
        <v>*</v>
      </c>
    </row>
    <row r="202" spans="1:15" ht="16.2">
      <c r="A202" s="5" t="s">
        <v>204</v>
      </c>
      <c r="B202" s="16">
        <v>30</v>
      </c>
      <c r="C202" s="15">
        <v>9.3504688999999992</v>
      </c>
      <c r="D202" s="15">
        <v>203.41880459999999</v>
      </c>
      <c r="E202" s="15">
        <v>87.570596100000003</v>
      </c>
      <c r="F202" s="15">
        <v>10.436714200000001</v>
      </c>
      <c r="G202" s="15">
        <v>57.164237800000002</v>
      </c>
      <c r="H202" s="15">
        <v>178.14266240000001</v>
      </c>
      <c r="I202" s="15">
        <v>9.3504688999999992</v>
      </c>
      <c r="J202" s="15">
        <v>203.41880459999999</v>
      </c>
      <c r="K202" s="15">
        <v>87.570596100000003</v>
      </c>
      <c r="L202" s="15">
        <v>10.436714200000001</v>
      </c>
      <c r="M202" s="15">
        <v>57.164237800000002</v>
      </c>
      <c r="N202" s="15">
        <v>178.14266240000001</v>
      </c>
      <c r="O202" s="19" t="str">
        <f>LOOKUP(B202,{0,1,5,30},{"-","**","*","-"})</f>
        <v>-</v>
      </c>
    </row>
    <row r="203" spans="1:15" ht="16.2">
      <c r="A203" s="6" t="s">
        <v>211</v>
      </c>
      <c r="B203" s="16">
        <v>25</v>
      </c>
      <c r="C203" s="15">
        <v>0.4166667</v>
      </c>
      <c r="D203" s="15">
        <v>76.139731100000006</v>
      </c>
      <c r="E203" s="15">
        <v>11.6623226</v>
      </c>
      <c r="F203" s="15">
        <v>3.6465640000000001</v>
      </c>
      <c r="G203" s="15">
        <v>18.232820199999999</v>
      </c>
      <c r="H203" s="15">
        <v>51.42</v>
      </c>
      <c r="I203" s="15">
        <v>2.5</v>
      </c>
      <c r="J203" s="15">
        <v>456.83838650000001</v>
      </c>
      <c r="K203" s="15">
        <v>69.973935299999994</v>
      </c>
      <c r="L203" s="15">
        <v>21.879384200000001</v>
      </c>
      <c r="M203" s="15">
        <v>109.3969211</v>
      </c>
      <c r="N203" s="15">
        <v>308.52</v>
      </c>
      <c r="O203" s="19" t="str">
        <f>LOOKUP(B203,{0,1,5,30},{"-","**","*","-"})</f>
        <v>*</v>
      </c>
    </row>
    <row r="204" spans="1:15" ht="16.2">
      <c r="A204" s="6" t="s">
        <v>212</v>
      </c>
      <c r="B204" s="16">
        <v>53</v>
      </c>
      <c r="C204" s="15">
        <v>0.63333329999999999</v>
      </c>
      <c r="D204" s="15">
        <v>154.65079729999999</v>
      </c>
      <c r="E204" s="15">
        <v>36.894475</v>
      </c>
      <c r="F204" s="15">
        <v>5.5725363000000003</v>
      </c>
      <c r="G204" s="15">
        <v>40.568676699999997</v>
      </c>
      <c r="H204" s="15">
        <v>113.8776883</v>
      </c>
      <c r="I204" s="15">
        <v>3.8</v>
      </c>
      <c r="J204" s="15">
        <v>927.90478380000002</v>
      </c>
      <c r="K204" s="15">
        <v>221.36684980000001</v>
      </c>
      <c r="L204" s="15">
        <v>33.435217799999997</v>
      </c>
      <c r="M204" s="15">
        <v>243.41206</v>
      </c>
      <c r="N204" s="15">
        <v>683.26612990000001</v>
      </c>
      <c r="O204" s="19" t="str">
        <f>LOOKUP(B204,{0,1,5,30},{"-","**","*","-"})</f>
        <v>-</v>
      </c>
    </row>
    <row r="205" spans="1:15" ht="16.2">
      <c r="A205" s="6" t="s">
        <v>205</v>
      </c>
      <c r="B205" s="16">
        <v>26</v>
      </c>
      <c r="C205" s="15">
        <v>2.3516857999999998</v>
      </c>
      <c r="D205" s="15">
        <v>186.5633765</v>
      </c>
      <c r="E205" s="15">
        <v>52.732332</v>
      </c>
      <c r="F205" s="15">
        <v>9.3851590999999992</v>
      </c>
      <c r="G205" s="15">
        <v>47.855109300000002</v>
      </c>
      <c r="H205" s="15">
        <v>153.6</v>
      </c>
      <c r="I205" s="15">
        <v>2.3516857999999998</v>
      </c>
      <c r="J205" s="15">
        <v>186.5633765</v>
      </c>
      <c r="K205" s="15">
        <v>52.732332</v>
      </c>
      <c r="L205" s="15">
        <v>9.3851590999999992</v>
      </c>
      <c r="M205" s="15">
        <v>47.855109300000002</v>
      </c>
      <c r="N205" s="15">
        <v>153.6</v>
      </c>
      <c r="O205" s="19" t="str">
        <f>LOOKUP(B205,{0,1,5,30},{"-","**","*","-"})</f>
        <v>*</v>
      </c>
    </row>
    <row r="206" spans="1:15" ht="16.2">
      <c r="A206" s="10" t="s">
        <v>248</v>
      </c>
      <c r="O206" s="19"/>
    </row>
    <row r="207" spans="1:15" ht="16.2">
      <c r="A207" s="10" t="s">
        <v>249</v>
      </c>
      <c r="O207" s="19"/>
    </row>
  </sheetData>
  <mergeCells count="5">
    <mergeCell ref="A5:A6"/>
    <mergeCell ref="B5:B6"/>
    <mergeCell ref="K1:L1"/>
    <mergeCell ref="C5:H5"/>
    <mergeCell ref="I5:N5"/>
  </mergeCells>
  <phoneticPr fontId="18" type="noConversion"/>
  <pageMargins left="0.7" right="0.7" top="0.75" bottom="0.75" header="0.3" footer="0.3"/>
  <pageSetup paperSize="9" scale="75" fitToHeight="0" orientation="landscape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207"/>
  <sheetViews>
    <sheetView zoomScale="75" zoomScaleNormal="75" workbookViewId="0"/>
  </sheetViews>
  <sheetFormatPr defaultRowHeight="15.6"/>
  <cols>
    <col min="1" max="1" width="30.21875" style="3" customWidth="1"/>
    <col min="2" max="12" width="9" style="3" customWidth="1"/>
    <col min="13" max="256" width="9" style="3"/>
    <col min="257" max="257" width="53.88671875" style="3" customWidth="1"/>
    <col min="258" max="512" width="9" style="3"/>
    <col min="513" max="513" width="53.88671875" style="3" customWidth="1"/>
    <col min="514" max="768" width="9" style="3"/>
    <col min="769" max="769" width="53.88671875" style="3" customWidth="1"/>
    <col min="770" max="1024" width="9" style="3"/>
    <col min="1025" max="1025" width="53.88671875" style="3" customWidth="1"/>
    <col min="1026" max="1280" width="9" style="3"/>
    <col min="1281" max="1281" width="53.88671875" style="3" customWidth="1"/>
    <col min="1282" max="1536" width="9" style="3"/>
    <col min="1537" max="1537" width="53.88671875" style="3" customWidth="1"/>
    <col min="1538" max="1792" width="9" style="3"/>
    <col min="1793" max="1793" width="53.88671875" style="3" customWidth="1"/>
    <col min="1794" max="2048" width="9" style="3"/>
    <col min="2049" max="2049" width="53.88671875" style="3" customWidth="1"/>
    <col min="2050" max="2304" width="9" style="3"/>
    <col min="2305" max="2305" width="53.88671875" style="3" customWidth="1"/>
    <col min="2306" max="2560" width="9" style="3"/>
    <col min="2561" max="2561" width="53.88671875" style="3" customWidth="1"/>
    <col min="2562" max="2816" width="9" style="3"/>
    <col min="2817" max="2817" width="53.88671875" style="3" customWidth="1"/>
    <col min="2818" max="3072" width="9" style="3"/>
    <col min="3073" max="3073" width="53.88671875" style="3" customWidth="1"/>
    <col min="3074" max="3328" width="9" style="3"/>
    <col min="3329" max="3329" width="53.88671875" style="3" customWidth="1"/>
    <col min="3330" max="3584" width="9" style="3"/>
    <col min="3585" max="3585" width="53.88671875" style="3" customWidth="1"/>
    <col min="3586" max="3840" width="9" style="3"/>
    <col min="3841" max="3841" width="53.88671875" style="3" customWidth="1"/>
    <col min="3842" max="4096" width="9" style="3"/>
    <col min="4097" max="4097" width="53.88671875" style="3" customWidth="1"/>
    <col min="4098" max="4352" width="9" style="3"/>
    <col min="4353" max="4353" width="53.88671875" style="3" customWidth="1"/>
    <col min="4354" max="4608" width="9" style="3"/>
    <col min="4609" max="4609" width="53.88671875" style="3" customWidth="1"/>
    <col min="4610" max="4864" width="9" style="3"/>
    <col min="4865" max="4865" width="53.88671875" style="3" customWidth="1"/>
    <col min="4866" max="5120" width="9" style="3"/>
    <col min="5121" max="5121" width="53.88671875" style="3" customWidth="1"/>
    <col min="5122" max="5376" width="9" style="3"/>
    <col min="5377" max="5377" width="53.88671875" style="3" customWidth="1"/>
    <col min="5378" max="5632" width="9" style="3"/>
    <col min="5633" max="5633" width="53.88671875" style="3" customWidth="1"/>
    <col min="5634" max="5888" width="9" style="3"/>
    <col min="5889" max="5889" width="53.88671875" style="3" customWidth="1"/>
    <col min="5890" max="6144" width="9" style="3"/>
    <col min="6145" max="6145" width="53.88671875" style="3" customWidth="1"/>
    <col min="6146" max="6400" width="9" style="3"/>
    <col min="6401" max="6401" width="53.88671875" style="3" customWidth="1"/>
    <col min="6402" max="6656" width="9" style="3"/>
    <col min="6657" max="6657" width="53.88671875" style="3" customWidth="1"/>
    <col min="6658" max="6912" width="9" style="3"/>
    <col min="6913" max="6913" width="53.88671875" style="3" customWidth="1"/>
    <col min="6914" max="7168" width="9" style="3"/>
    <col min="7169" max="7169" width="53.88671875" style="3" customWidth="1"/>
    <col min="7170" max="7424" width="9" style="3"/>
    <col min="7425" max="7425" width="53.88671875" style="3" customWidth="1"/>
    <col min="7426" max="7680" width="9" style="3"/>
    <col min="7681" max="7681" width="53.88671875" style="3" customWidth="1"/>
    <col min="7682" max="7936" width="9" style="3"/>
    <col min="7937" max="7937" width="53.88671875" style="3" customWidth="1"/>
    <col min="7938" max="8192" width="9" style="3"/>
    <col min="8193" max="8193" width="53.88671875" style="3" customWidth="1"/>
    <col min="8194" max="8448" width="9" style="3"/>
    <col min="8449" max="8449" width="53.88671875" style="3" customWidth="1"/>
    <col min="8450" max="8704" width="9" style="3"/>
    <col min="8705" max="8705" width="53.88671875" style="3" customWidth="1"/>
    <col min="8706" max="8960" width="9" style="3"/>
    <col min="8961" max="8961" width="53.88671875" style="3" customWidth="1"/>
    <col min="8962" max="9216" width="9" style="3"/>
    <col min="9217" max="9217" width="53.88671875" style="3" customWidth="1"/>
    <col min="9218" max="9472" width="9" style="3"/>
    <col min="9473" max="9473" width="53.88671875" style="3" customWidth="1"/>
    <col min="9474" max="9728" width="9" style="3"/>
    <col min="9729" max="9729" width="53.88671875" style="3" customWidth="1"/>
    <col min="9730" max="9984" width="9" style="3"/>
    <col min="9985" max="9985" width="53.88671875" style="3" customWidth="1"/>
    <col min="9986" max="10240" width="9" style="3"/>
    <col min="10241" max="10241" width="53.88671875" style="3" customWidth="1"/>
    <col min="10242" max="10496" width="9" style="3"/>
    <col min="10497" max="10497" width="53.88671875" style="3" customWidth="1"/>
    <col min="10498" max="10752" width="9" style="3"/>
    <col min="10753" max="10753" width="53.88671875" style="3" customWidth="1"/>
    <col min="10754" max="11008" width="9" style="3"/>
    <col min="11009" max="11009" width="53.88671875" style="3" customWidth="1"/>
    <col min="11010" max="11264" width="9" style="3"/>
    <col min="11265" max="11265" width="53.88671875" style="3" customWidth="1"/>
    <col min="11266" max="11520" width="9" style="3"/>
    <col min="11521" max="11521" width="53.88671875" style="3" customWidth="1"/>
    <col min="11522" max="11776" width="9" style="3"/>
    <col min="11777" max="11777" width="53.88671875" style="3" customWidth="1"/>
    <col min="11778" max="12032" width="9" style="3"/>
    <col min="12033" max="12033" width="53.88671875" style="3" customWidth="1"/>
    <col min="12034" max="12288" width="9" style="3"/>
    <col min="12289" max="12289" width="53.88671875" style="3" customWidth="1"/>
    <col min="12290" max="12544" width="9" style="3"/>
    <col min="12545" max="12545" width="53.88671875" style="3" customWidth="1"/>
    <col min="12546" max="12800" width="9" style="3"/>
    <col min="12801" max="12801" width="53.88671875" style="3" customWidth="1"/>
    <col min="12802" max="13056" width="9" style="3"/>
    <col min="13057" max="13057" width="53.88671875" style="3" customWidth="1"/>
    <col min="13058" max="13312" width="9" style="3"/>
    <col min="13313" max="13313" width="53.88671875" style="3" customWidth="1"/>
    <col min="13314" max="13568" width="9" style="3"/>
    <col min="13569" max="13569" width="53.88671875" style="3" customWidth="1"/>
    <col min="13570" max="13824" width="9" style="3"/>
    <col min="13825" max="13825" width="53.88671875" style="3" customWidth="1"/>
    <col min="13826" max="14080" width="9" style="3"/>
    <col min="14081" max="14081" width="53.88671875" style="3" customWidth="1"/>
    <col min="14082" max="14336" width="9" style="3"/>
    <col min="14337" max="14337" width="53.88671875" style="3" customWidth="1"/>
    <col min="14338" max="14592" width="9" style="3"/>
    <col min="14593" max="14593" width="53.88671875" style="3" customWidth="1"/>
    <col min="14594" max="14848" width="9" style="3"/>
    <col min="14849" max="14849" width="53.88671875" style="3" customWidth="1"/>
    <col min="14850" max="15104" width="9" style="3"/>
    <col min="15105" max="15105" width="53.88671875" style="3" customWidth="1"/>
    <col min="15106" max="15360" width="9" style="3"/>
    <col min="15361" max="15361" width="53.88671875" style="3" customWidth="1"/>
    <col min="15362" max="15616" width="9" style="3"/>
    <col min="15617" max="15617" width="53.88671875" style="3" customWidth="1"/>
    <col min="15618" max="15872" width="9" style="3"/>
    <col min="15873" max="15873" width="53.88671875" style="3" customWidth="1"/>
    <col min="15874" max="16128" width="9" style="3"/>
    <col min="16129" max="16129" width="53.88671875" style="3" customWidth="1"/>
    <col min="16130" max="16384" width="9" style="3"/>
  </cols>
  <sheetData>
    <row r="1" spans="1:15" ht="16.5" customHeight="1">
      <c r="A1" s="4" t="s">
        <v>238</v>
      </c>
      <c r="B1" s="4"/>
      <c r="C1" s="4"/>
      <c r="D1" s="4"/>
      <c r="E1" s="4"/>
      <c r="F1" s="4"/>
      <c r="G1" s="4"/>
      <c r="H1" s="4"/>
      <c r="K1" s="22" t="s">
        <v>250</v>
      </c>
      <c r="L1" s="22"/>
    </row>
    <row r="2" spans="1:15" ht="16.5" customHeight="1">
      <c r="A2" s="1" t="s">
        <v>8</v>
      </c>
      <c r="B2" s="1" t="s">
        <v>208</v>
      </c>
      <c r="C2" s="2" t="s">
        <v>221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6.5" customHeight="1">
      <c r="A3" s="2" t="s">
        <v>5</v>
      </c>
      <c r="B3" s="14">
        <v>14.534982899999999</v>
      </c>
      <c r="C3" s="2" t="s">
        <v>221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6.5" customHeight="1">
      <c r="A4" s="2" t="s">
        <v>6</v>
      </c>
      <c r="B4" s="14">
        <v>57.629172500000003</v>
      </c>
      <c r="C4" s="2" t="s">
        <v>222</v>
      </c>
      <c r="D4" s="2"/>
      <c r="E4" s="15"/>
      <c r="F4" s="2"/>
      <c r="G4" s="2"/>
      <c r="H4" s="2"/>
      <c r="I4" s="2"/>
      <c r="J4" s="2"/>
      <c r="K4" s="2"/>
      <c r="L4" s="2"/>
      <c r="M4" s="2"/>
      <c r="N4" s="2"/>
    </row>
    <row r="5" spans="1:15" ht="16.2">
      <c r="A5" s="20" t="s">
        <v>9</v>
      </c>
      <c r="B5" s="21" t="s">
        <v>0</v>
      </c>
      <c r="C5" s="23" t="s">
        <v>213</v>
      </c>
      <c r="D5" s="23"/>
      <c r="E5" s="23"/>
      <c r="F5" s="23"/>
      <c r="G5" s="23"/>
      <c r="H5" s="23"/>
      <c r="I5" s="23" t="s">
        <v>223</v>
      </c>
      <c r="J5" s="23"/>
      <c r="K5" s="23"/>
      <c r="L5" s="23"/>
      <c r="M5" s="23"/>
      <c r="N5" s="23"/>
    </row>
    <row r="6" spans="1:15">
      <c r="A6" s="21"/>
      <c r="B6" s="21"/>
      <c r="C6" s="9" t="s">
        <v>1</v>
      </c>
      <c r="D6" s="9" t="s">
        <v>2</v>
      </c>
      <c r="E6" s="9" t="s">
        <v>214</v>
      </c>
      <c r="F6" s="9" t="s">
        <v>215</v>
      </c>
      <c r="G6" s="9" t="s">
        <v>216</v>
      </c>
      <c r="H6" s="9" t="s">
        <v>219</v>
      </c>
      <c r="I6" s="9" t="s">
        <v>217</v>
      </c>
      <c r="J6" s="9" t="s">
        <v>218</v>
      </c>
      <c r="K6" s="9" t="s">
        <v>214</v>
      </c>
      <c r="L6" s="9" t="s">
        <v>215</v>
      </c>
      <c r="M6" s="9" t="s">
        <v>216</v>
      </c>
      <c r="N6" s="9" t="s">
        <v>219</v>
      </c>
    </row>
    <row r="7" spans="1:15" ht="16.5" customHeight="1">
      <c r="A7" s="6" t="s">
        <v>10</v>
      </c>
      <c r="B7" s="16">
        <v>961</v>
      </c>
      <c r="C7" s="15">
        <v>3.5885980000000002</v>
      </c>
      <c r="D7" s="15">
        <v>603.49357150000003</v>
      </c>
      <c r="E7" s="15">
        <v>117.41213550000001</v>
      </c>
      <c r="F7" s="15">
        <v>2.7694415999999999</v>
      </c>
      <c r="G7" s="15">
        <v>85.852690300000006</v>
      </c>
      <c r="H7" s="15">
        <v>282.83497460000001</v>
      </c>
      <c r="I7" s="15">
        <v>8.9714950000000009</v>
      </c>
      <c r="J7" s="15">
        <v>1315.65</v>
      </c>
      <c r="K7" s="15">
        <v>268.985702</v>
      </c>
      <c r="L7" s="15">
        <v>5.7286362000000004</v>
      </c>
      <c r="M7" s="15">
        <v>177.5877236</v>
      </c>
      <c r="N7" s="15">
        <v>609.68647989999999</v>
      </c>
      <c r="O7" s="19" t="str">
        <f>LOOKUP(B7,{0,1,5,30},{"-","**","*","-"})</f>
        <v>-</v>
      </c>
    </row>
    <row r="8" spans="1:15" ht="16.2">
      <c r="A8" s="5" t="s">
        <v>11</v>
      </c>
      <c r="B8" s="16">
        <v>65</v>
      </c>
      <c r="C8" s="15">
        <v>2.8444676000000002</v>
      </c>
      <c r="D8" s="15">
        <v>168.42174600000001</v>
      </c>
      <c r="E8" s="15">
        <v>41.2742565</v>
      </c>
      <c r="F8" s="15">
        <v>3.2015014000000002</v>
      </c>
      <c r="G8" s="15">
        <v>25.811329199999999</v>
      </c>
      <c r="H8" s="15">
        <v>78.059206000000003</v>
      </c>
      <c r="I8" s="15">
        <v>17.920145699999999</v>
      </c>
      <c r="J8" s="15">
        <v>1061.06</v>
      </c>
      <c r="K8" s="15">
        <v>260.02781599999997</v>
      </c>
      <c r="L8" s="15">
        <v>20.169458599999999</v>
      </c>
      <c r="M8" s="15">
        <v>162.61137410000001</v>
      </c>
      <c r="N8" s="15">
        <v>491.77299790000001</v>
      </c>
      <c r="O8" s="19" t="str">
        <f>LOOKUP(B8,{0,1,5,30},{"-","**","*","-"})</f>
        <v>-</v>
      </c>
    </row>
    <row r="9" spans="1:15" ht="16.2">
      <c r="A9" s="5" t="s">
        <v>12</v>
      </c>
      <c r="B9" s="16">
        <v>11</v>
      </c>
      <c r="C9" s="15">
        <v>122.32093399999999</v>
      </c>
      <c r="D9" s="15">
        <v>717.62640160000001</v>
      </c>
      <c r="E9" s="15">
        <v>465.36369830000001</v>
      </c>
      <c r="F9" s="15">
        <v>47.067050600000002</v>
      </c>
      <c r="G9" s="15">
        <v>156.1037469</v>
      </c>
      <c r="H9" s="15">
        <v>717.62640160000001</v>
      </c>
      <c r="I9" s="15">
        <v>122.32093399999999</v>
      </c>
      <c r="J9" s="15">
        <v>717.62640160000001</v>
      </c>
      <c r="K9" s="15">
        <v>465.36369830000001</v>
      </c>
      <c r="L9" s="15">
        <v>47.067050600000002</v>
      </c>
      <c r="M9" s="15">
        <v>156.1037469</v>
      </c>
      <c r="N9" s="15">
        <v>717.62640160000001</v>
      </c>
      <c r="O9" s="19" t="str">
        <f>LOOKUP(B9,{0,1,5,30},{"-","**","*","-"})</f>
        <v>*</v>
      </c>
    </row>
    <row r="10" spans="1:15" ht="16.2">
      <c r="A10" s="6" t="s">
        <v>13</v>
      </c>
      <c r="B10" s="16">
        <v>66</v>
      </c>
      <c r="C10" s="15">
        <v>1.2923205</v>
      </c>
      <c r="D10" s="15">
        <v>436.28659779999998</v>
      </c>
      <c r="E10" s="15">
        <v>62.910699299999997</v>
      </c>
      <c r="F10" s="15">
        <v>8.5276102999999992</v>
      </c>
      <c r="G10" s="15">
        <v>69.278633600000006</v>
      </c>
      <c r="H10" s="15">
        <v>193.94215320000001</v>
      </c>
      <c r="I10" s="15">
        <v>2.9723372000000001</v>
      </c>
      <c r="J10" s="15">
        <v>436.28659779999998</v>
      </c>
      <c r="K10" s="15">
        <v>88.531939399999999</v>
      </c>
      <c r="L10" s="15">
        <v>9.1422004999999995</v>
      </c>
      <c r="M10" s="15">
        <v>74.2715879</v>
      </c>
      <c r="N10" s="15">
        <v>229.92472570000001</v>
      </c>
      <c r="O10" s="19" t="str">
        <f>LOOKUP(B10,{0,1,5,30},{"-","**","*","-"})</f>
        <v>-</v>
      </c>
    </row>
    <row r="11" spans="1:15" ht="16.2">
      <c r="A11" s="5" t="s">
        <v>14</v>
      </c>
      <c r="B11" s="16">
        <v>30</v>
      </c>
      <c r="C11" s="15">
        <v>1.8042</v>
      </c>
      <c r="D11" s="15">
        <v>529.91623649999997</v>
      </c>
      <c r="E11" s="15">
        <v>110.4562509</v>
      </c>
      <c r="F11" s="15">
        <v>22.601278499999999</v>
      </c>
      <c r="G11" s="15">
        <v>123.7923005</v>
      </c>
      <c r="H11" s="15">
        <v>328.24154600000003</v>
      </c>
      <c r="I11" s="15">
        <v>6.6607310999999996</v>
      </c>
      <c r="J11" s="15">
        <v>529.91623649999997</v>
      </c>
      <c r="K11" s="15">
        <v>160.99096800000001</v>
      </c>
      <c r="L11" s="15">
        <v>25.818147499999998</v>
      </c>
      <c r="M11" s="15">
        <v>141.41181760000001</v>
      </c>
      <c r="N11" s="15">
        <v>467.5431863</v>
      </c>
      <c r="O11" s="19" t="str">
        <f>LOOKUP(B11,{0,1,5,30},{"-","**","*","-"})</f>
        <v>-</v>
      </c>
    </row>
    <row r="12" spans="1:15" ht="16.2">
      <c r="A12" s="6" t="s">
        <v>15</v>
      </c>
      <c r="B12" s="16">
        <v>729</v>
      </c>
      <c r="C12" s="15">
        <v>1.8841000000000001E-3</v>
      </c>
      <c r="D12" s="15">
        <v>663.00085709999996</v>
      </c>
      <c r="E12" s="15">
        <v>97.160795500000006</v>
      </c>
      <c r="F12" s="15">
        <v>3.0089150999999998</v>
      </c>
      <c r="G12" s="15">
        <v>81.240707900000004</v>
      </c>
      <c r="H12" s="15">
        <v>255.55429409999999</v>
      </c>
      <c r="I12" s="15">
        <v>1.8841000000000001E-3</v>
      </c>
      <c r="J12" s="15">
        <v>663.00085709999996</v>
      </c>
      <c r="K12" s="15">
        <v>117.1411104</v>
      </c>
      <c r="L12" s="15">
        <v>3.2694285000000001</v>
      </c>
      <c r="M12" s="15">
        <v>88.274569600000007</v>
      </c>
      <c r="N12" s="15">
        <v>285.10312260000001</v>
      </c>
      <c r="O12" s="19" t="str">
        <f>LOOKUP(B12,{0,1,5,30},{"-","**","*","-"})</f>
        <v>-</v>
      </c>
    </row>
    <row r="13" spans="1:15" ht="16.2">
      <c r="A13" s="6" t="s">
        <v>16</v>
      </c>
      <c r="B13" s="16">
        <v>250</v>
      </c>
      <c r="C13" s="15">
        <v>0.60800339999999997</v>
      </c>
      <c r="D13" s="15">
        <v>114.9308212</v>
      </c>
      <c r="E13" s="15">
        <v>22.082585300000002</v>
      </c>
      <c r="F13" s="15">
        <v>1.3289674</v>
      </c>
      <c r="G13" s="15">
        <v>21.012819499999999</v>
      </c>
      <c r="H13" s="15">
        <v>62.3472522</v>
      </c>
      <c r="I13" s="15">
        <v>0.60800339999999997</v>
      </c>
      <c r="J13" s="15">
        <v>152.46800390000001</v>
      </c>
      <c r="K13" s="15">
        <v>24.8205694</v>
      </c>
      <c r="L13" s="15">
        <v>1.4782975</v>
      </c>
      <c r="M13" s="15">
        <v>23.373935400000001</v>
      </c>
      <c r="N13" s="15">
        <v>70.158766999999997</v>
      </c>
      <c r="O13" s="19" t="str">
        <f>LOOKUP(B13,{0,1,5,30},{"-","**","*","-"})</f>
        <v>-</v>
      </c>
    </row>
    <row r="14" spans="1:15" ht="16.2">
      <c r="A14" s="5" t="s">
        <v>17</v>
      </c>
      <c r="B14" s="16">
        <v>32</v>
      </c>
      <c r="C14" s="15">
        <v>1.54421E-2</v>
      </c>
      <c r="D14" s="15">
        <v>233.7013642</v>
      </c>
      <c r="E14" s="15">
        <v>32.018556099999998</v>
      </c>
      <c r="F14" s="15">
        <v>10.917096000000001</v>
      </c>
      <c r="G14" s="15">
        <v>61.756420800000001</v>
      </c>
      <c r="H14" s="15">
        <v>197.88430500000001</v>
      </c>
      <c r="I14" s="15">
        <v>1.54421E-2</v>
      </c>
      <c r="J14" s="15">
        <v>233.7013642</v>
      </c>
      <c r="K14" s="15">
        <v>32.018556099999998</v>
      </c>
      <c r="L14" s="15">
        <v>10.917096000000001</v>
      </c>
      <c r="M14" s="15">
        <v>61.756420800000001</v>
      </c>
      <c r="N14" s="15">
        <v>197.88430500000001</v>
      </c>
      <c r="O14" s="19" t="str">
        <f>LOOKUP(B14,{0,1,5,30},{"-","**","*","-"})</f>
        <v>-</v>
      </c>
    </row>
    <row r="15" spans="1:15" ht="16.2">
      <c r="A15" s="5" t="s">
        <v>18</v>
      </c>
      <c r="B15" s="16">
        <v>27</v>
      </c>
      <c r="C15" s="15">
        <v>4.1578431</v>
      </c>
      <c r="D15" s="15">
        <v>109.61311929999999</v>
      </c>
      <c r="E15" s="15">
        <v>29.594871300000001</v>
      </c>
      <c r="F15" s="15">
        <v>5.1174001999999996</v>
      </c>
      <c r="G15" s="15">
        <v>26.590791500000002</v>
      </c>
      <c r="H15" s="15">
        <v>92.0331312</v>
      </c>
      <c r="I15" s="15">
        <v>9.9788233000000002</v>
      </c>
      <c r="J15" s="15">
        <v>263.0714863</v>
      </c>
      <c r="K15" s="15">
        <v>57.8097274</v>
      </c>
      <c r="L15" s="15">
        <v>10.1797147</v>
      </c>
      <c r="M15" s="15">
        <v>52.895349400000001</v>
      </c>
      <c r="N15" s="15">
        <v>135.9</v>
      </c>
      <c r="O15" s="19" t="str">
        <f>LOOKUP(B15,{0,1,5,30},{"-","**","*","-"})</f>
        <v>*</v>
      </c>
    </row>
    <row r="16" spans="1:15" ht="16.2">
      <c r="A16" s="5" t="s">
        <v>19</v>
      </c>
      <c r="B16" s="16">
        <v>23</v>
      </c>
      <c r="C16" s="15">
        <v>0.7957765</v>
      </c>
      <c r="D16" s="15">
        <v>76.096967500000005</v>
      </c>
      <c r="E16" s="15">
        <v>28.011191700000001</v>
      </c>
      <c r="F16" s="15">
        <v>3.9367920999999999</v>
      </c>
      <c r="G16" s="15">
        <v>18.880191799999999</v>
      </c>
      <c r="H16" s="15">
        <v>64.053742299999996</v>
      </c>
      <c r="I16" s="15">
        <v>1.9098636</v>
      </c>
      <c r="J16" s="15">
        <v>182.632722</v>
      </c>
      <c r="K16" s="15">
        <v>67.226860099999996</v>
      </c>
      <c r="L16" s="15">
        <v>9.4483011000000001</v>
      </c>
      <c r="M16" s="15">
        <v>45.312460299999998</v>
      </c>
      <c r="N16" s="15">
        <v>153.7289815</v>
      </c>
      <c r="O16" s="19" t="str">
        <f>LOOKUP(B16,{0,1,5,30},{"-","**","*","-"})</f>
        <v>*</v>
      </c>
    </row>
    <row r="17" spans="1:15" ht="16.2">
      <c r="A17" s="5" t="s">
        <v>20</v>
      </c>
      <c r="B17" s="16">
        <v>41</v>
      </c>
      <c r="C17" s="15">
        <v>0.1678722</v>
      </c>
      <c r="D17" s="15">
        <v>49.202866399999998</v>
      </c>
      <c r="E17" s="15">
        <v>12.7519703</v>
      </c>
      <c r="F17" s="15">
        <v>1.7918384000000001</v>
      </c>
      <c r="G17" s="15">
        <v>11.4733641</v>
      </c>
      <c r="H17" s="15">
        <v>39.049741900000001</v>
      </c>
      <c r="I17" s="15">
        <v>0.38610610000000001</v>
      </c>
      <c r="J17" s="15">
        <v>49.202866399999998</v>
      </c>
      <c r="K17" s="15">
        <v>13.360204899999999</v>
      </c>
      <c r="L17" s="15">
        <v>1.7644683000000001</v>
      </c>
      <c r="M17" s="15">
        <v>11.298109800000001</v>
      </c>
      <c r="N17" s="15">
        <v>39.049741900000001</v>
      </c>
      <c r="O17" s="19" t="str">
        <f>LOOKUP(B17,{0,1,5,30},{"-","**","*","-"})</f>
        <v>-</v>
      </c>
    </row>
    <row r="18" spans="1:15" ht="16.2">
      <c r="A18" s="5" t="s">
        <v>21</v>
      </c>
      <c r="B18" s="16">
        <v>2</v>
      </c>
      <c r="C18" s="15">
        <v>2.3062320999999999</v>
      </c>
      <c r="D18" s="15">
        <v>5.3271023</v>
      </c>
      <c r="E18" s="15">
        <v>3.8166671999999999</v>
      </c>
      <c r="F18" s="15">
        <v>1.5104351</v>
      </c>
      <c r="G18" s="15">
        <v>2.1360777999999998</v>
      </c>
      <c r="H18" s="15">
        <v>5.3271023</v>
      </c>
      <c r="I18" s="15">
        <v>2.3062320999999999</v>
      </c>
      <c r="J18" s="15">
        <v>5.3271023</v>
      </c>
      <c r="K18" s="15">
        <v>3.8166671999999999</v>
      </c>
      <c r="L18" s="15">
        <v>1.5104351</v>
      </c>
      <c r="M18" s="15">
        <v>2.1360777999999998</v>
      </c>
      <c r="N18" s="15">
        <v>5.3271023</v>
      </c>
      <c r="O18" s="19" t="str">
        <f>LOOKUP(B18,{0,1,5,30},{"-","**","*","-"})</f>
        <v>**</v>
      </c>
    </row>
    <row r="19" spans="1:15" ht="16.2">
      <c r="A19" s="5" t="s">
        <v>22</v>
      </c>
      <c r="B19" s="16">
        <v>10</v>
      </c>
      <c r="C19" s="15">
        <v>0.69287540000000003</v>
      </c>
      <c r="D19" s="15">
        <v>73.350445199999996</v>
      </c>
      <c r="E19" s="15">
        <v>20.200423700000002</v>
      </c>
      <c r="F19" s="15">
        <v>6.7684180999999999</v>
      </c>
      <c r="G19" s="15">
        <v>21.403617400000002</v>
      </c>
      <c r="H19" s="15">
        <v>73.350445199999996</v>
      </c>
      <c r="I19" s="15">
        <v>0.69287540000000003</v>
      </c>
      <c r="J19" s="15">
        <v>73.350445199999996</v>
      </c>
      <c r="K19" s="15">
        <v>25.267302300000001</v>
      </c>
      <c r="L19" s="15">
        <v>6.8806741999999996</v>
      </c>
      <c r="M19" s="15">
        <v>21.758602400000001</v>
      </c>
      <c r="N19" s="15">
        <v>73.350445199999996</v>
      </c>
      <c r="O19" s="19" t="str">
        <f>LOOKUP(B19,{0,1,5,30},{"-","**","*","-"})</f>
        <v>*</v>
      </c>
    </row>
    <row r="20" spans="1:15" ht="16.2">
      <c r="A20" s="6" t="s">
        <v>23</v>
      </c>
      <c r="B20" s="16">
        <v>62</v>
      </c>
      <c r="C20" s="15">
        <v>0.99421150000000003</v>
      </c>
      <c r="D20" s="15">
        <v>55.6</v>
      </c>
      <c r="E20" s="15">
        <v>11.595855200000001</v>
      </c>
      <c r="F20" s="15">
        <v>1.3863578000000001</v>
      </c>
      <c r="G20" s="15">
        <v>10.9161921</v>
      </c>
      <c r="H20" s="15">
        <v>33.873491700000002</v>
      </c>
      <c r="I20" s="15">
        <v>3.9768458</v>
      </c>
      <c r="J20" s="15">
        <v>222.4</v>
      </c>
      <c r="K20" s="15">
        <v>44.125634300000002</v>
      </c>
      <c r="L20" s="15">
        <v>5.4562657999999997</v>
      </c>
      <c r="M20" s="15">
        <v>42.962679999999999</v>
      </c>
      <c r="N20" s="15">
        <v>135.49396680000001</v>
      </c>
      <c r="O20" s="19" t="str">
        <f>LOOKUP(B20,{0,1,5,30},{"-","**","*","-"})</f>
        <v>-</v>
      </c>
    </row>
    <row r="21" spans="1:15" ht="16.2">
      <c r="A21" s="5" t="s">
        <v>24</v>
      </c>
      <c r="B21" s="16">
        <v>31</v>
      </c>
      <c r="C21" s="15">
        <v>0.51354690000000003</v>
      </c>
      <c r="D21" s="15">
        <v>51.531605499999998</v>
      </c>
      <c r="E21" s="15">
        <v>15.5835332</v>
      </c>
      <c r="F21" s="15">
        <v>2.6004309999999999</v>
      </c>
      <c r="G21" s="15">
        <v>14.4785872</v>
      </c>
      <c r="H21" s="15">
        <v>49.075541299999998</v>
      </c>
      <c r="I21" s="15">
        <v>0.51354690000000003</v>
      </c>
      <c r="J21" s="15">
        <v>51.531605499999998</v>
      </c>
      <c r="K21" s="15">
        <v>15.5835332</v>
      </c>
      <c r="L21" s="15">
        <v>2.6004309999999999</v>
      </c>
      <c r="M21" s="15">
        <v>14.4785872</v>
      </c>
      <c r="N21" s="15">
        <v>49.075541299999998</v>
      </c>
      <c r="O21" s="19" t="str">
        <f>LOOKUP(B21,{0,1,5,30},{"-","**","*","-"})</f>
        <v>-</v>
      </c>
    </row>
    <row r="22" spans="1:15" ht="16.2">
      <c r="A22" s="6" t="s">
        <v>25</v>
      </c>
      <c r="B22" s="16">
        <v>468</v>
      </c>
      <c r="C22" s="15">
        <v>1.6770799999999999E-2</v>
      </c>
      <c r="D22" s="15">
        <v>1959.71</v>
      </c>
      <c r="E22" s="15">
        <v>141.71138970000001</v>
      </c>
      <c r="F22" s="15">
        <v>8.5171218999999994</v>
      </c>
      <c r="G22" s="15">
        <v>184.25351810000001</v>
      </c>
      <c r="H22" s="15">
        <v>489.92624999999998</v>
      </c>
      <c r="I22" s="15">
        <v>1.6770799999999999E-2</v>
      </c>
      <c r="J22" s="15">
        <v>1959.71</v>
      </c>
      <c r="K22" s="15">
        <v>131.4361289</v>
      </c>
      <c r="L22" s="15">
        <v>8.4025196999999991</v>
      </c>
      <c r="M22" s="15">
        <v>181.77429269999999</v>
      </c>
      <c r="N22" s="15">
        <v>489.92624999999998</v>
      </c>
      <c r="O22" s="19" t="str">
        <f>LOOKUP(B22,{0,1,5,30},{"-","**","*","-"})</f>
        <v>-</v>
      </c>
    </row>
    <row r="23" spans="1:15" ht="16.2">
      <c r="A23" s="5" t="s">
        <v>26</v>
      </c>
      <c r="B23" s="16">
        <v>2</v>
      </c>
      <c r="C23" s="15">
        <v>21.325965700000001</v>
      </c>
      <c r="D23" s="15">
        <v>44.283909600000001</v>
      </c>
      <c r="E23" s="15">
        <v>32.804937700000004</v>
      </c>
      <c r="F23" s="15">
        <v>11.478971899999999</v>
      </c>
      <c r="G23" s="15">
        <v>16.233717800000001</v>
      </c>
      <c r="H23" s="15">
        <v>44.283909600000001</v>
      </c>
      <c r="I23" s="15">
        <v>15.9944743</v>
      </c>
      <c r="J23" s="15">
        <v>33.212932199999997</v>
      </c>
      <c r="K23" s="15">
        <v>24.603703299999999</v>
      </c>
      <c r="L23" s="15">
        <v>8.6092289999999991</v>
      </c>
      <c r="M23" s="15">
        <v>12.1752883</v>
      </c>
      <c r="N23" s="15">
        <v>33.212932199999997</v>
      </c>
      <c r="O23" s="19" t="str">
        <f>LOOKUP(B23,{0,1,5,30},{"-","**","*","-"})</f>
        <v>**</v>
      </c>
    </row>
    <row r="24" spans="1:15" ht="16.2">
      <c r="A24" s="5" t="s">
        <v>27</v>
      </c>
      <c r="B24" s="16">
        <v>41</v>
      </c>
      <c r="C24" s="15">
        <v>0.216</v>
      </c>
      <c r="D24" s="15">
        <v>250.37541039999999</v>
      </c>
      <c r="E24" s="15">
        <v>23.9829249</v>
      </c>
      <c r="F24" s="15">
        <v>8.5348719000000006</v>
      </c>
      <c r="G24" s="15">
        <v>54.649844999999999</v>
      </c>
      <c r="H24" s="15">
        <v>108.3111638</v>
      </c>
      <c r="I24" s="15">
        <v>0.216</v>
      </c>
      <c r="J24" s="15">
        <v>250.37541039999999</v>
      </c>
      <c r="K24" s="15">
        <v>27.8463472</v>
      </c>
      <c r="L24" s="15">
        <v>8.6982497999999993</v>
      </c>
      <c r="M24" s="15">
        <v>55.695974399999997</v>
      </c>
      <c r="N24" s="15">
        <v>108.3111638</v>
      </c>
      <c r="O24" s="19" t="str">
        <f>LOOKUP(B24,{0,1,5,30},{"-","**","*","-"})</f>
        <v>-</v>
      </c>
    </row>
    <row r="25" spans="1:15" ht="16.2">
      <c r="A25" s="5" t="s">
        <v>28</v>
      </c>
      <c r="B25" s="16">
        <v>9</v>
      </c>
      <c r="C25" s="15">
        <v>2.3352683999999999</v>
      </c>
      <c r="D25" s="15">
        <v>35.546005100000002</v>
      </c>
      <c r="E25" s="15">
        <v>13.4198203</v>
      </c>
      <c r="F25" s="15">
        <v>3.4546361999999999</v>
      </c>
      <c r="G25" s="15">
        <v>10.3639086</v>
      </c>
      <c r="H25" s="15">
        <v>35.546005100000002</v>
      </c>
      <c r="I25" s="15">
        <v>2.3352683999999999</v>
      </c>
      <c r="J25" s="15">
        <v>35.546005100000002</v>
      </c>
      <c r="K25" s="15">
        <v>13.4198203</v>
      </c>
      <c r="L25" s="15">
        <v>3.4546361999999999</v>
      </c>
      <c r="M25" s="15">
        <v>10.3639086</v>
      </c>
      <c r="N25" s="15">
        <v>35.546005100000002</v>
      </c>
      <c r="O25" s="19" t="str">
        <f>LOOKUP(B25,{0,1,5,30},{"-","**","*","-"})</f>
        <v>*</v>
      </c>
    </row>
    <row r="26" spans="1:15" ht="16.2">
      <c r="A26" s="5" t="s">
        <v>29</v>
      </c>
      <c r="B26" s="16">
        <v>121</v>
      </c>
      <c r="C26" s="15">
        <v>1.1658999999999999E-2</v>
      </c>
      <c r="D26" s="15">
        <v>8.7517425000000006</v>
      </c>
      <c r="E26" s="15">
        <v>1.0233464000000001</v>
      </c>
      <c r="F26" s="15">
        <v>0.1202541</v>
      </c>
      <c r="G26" s="15">
        <v>1.3227952000000001</v>
      </c>
      <c r="H26" s="15">
        <v>3.3624021000000002</v>
      </c>
      <c r="I26" s="15">
        <v>1.1658999999999999E-2</v>
      </c>
      <c r="J26" s="15">
        <v>8.7517425000000006</v>
      </c>
      <c r="K26" s="15">
        <v>1.0233464000000001</v>
      </c>
      <c r="L26" s="15">
        <v>0.1202541</v>
      </c>
      <c r="M26" s="15">
        <v>1.3227952000000001</v>
      </c>
      <c r="N26" s="15">
        <v>3.3624021000000002</v>
      </c>
      <c r="O26" s="19" t="str">
        <f>LOOKUP(B26,{0,1,5,30},{"-","**","*","-"})</f>
        <v>-</v>
      </c>
    </row>
    <row r="27" spans="1:15" ht="16.2">
      <c r="A27" s="6" t="s">
        <v>30</v>
      </c>
      <c r="B27" s="16">
        <v>431</v>
      </c>
      <c r="C27" s="15">
        <v>2.3218000000000002E-3</v>
      </c>
      <c r="D27" s="15">
        <v>53.5907865</v>
      </c>
      <c r="E27" s="15">
        <v>2.3105064999999998</v>
      </c>
      <c r="F27" s="15">
        <v>0.20694699999999999</v>
      </c>
      <c r="G27" s="15">
        <v>4.2963304999999998</v>
      </c>
      <c r="H27" s="15">
        <v>9.6954916000000004</v>
      </c>
      <c r="I27" s="15">
        <v>2.3218000000000002E-3</v>
      </c>
      <c r="J27" s="15">
        <v>53.5907865</v>
      </c>
      <c r="K27" s="15">
        <v>2.3105064999999998</v>
      </c>
      <c r="L27" s="15">
        <v>0.20694699999999999</v>
      </c>
      <c r="M27" s="15">
        <v>4.2963304999999998</v>
      </c>
      <c r="N27" s="15">
        <v>9.6954916000000004</v>
      </c>
      <c r="O27" s="19" t="str">
        <f>LOOKUP(B27,{0,1,5,30},{"-","**","*","-"})</f>
        <v>-</v>
      </c>
    </row>
    <row r="28" spans="1:15" ht="16.2">
      <c r="A28" s="6" t="s">
        <v>31</v>
      </c>
      <c r="B28" s="16">
        <v>713</v>
      </c>
      <c r="C28" s="15">
        <v>2.9405999999999998E-3</v>
      </c>
      <c r="D28" s="15">
        <v>38.986891399999998</v>
      </c>
      <c r="E28" s="15">
        <v>4.0189307999999997</v>
      </c>
      <c r="F28" s="15">
        <v>0.2032254</v>
      </c>
      <c r="G28" s="15">
        <v>5.4265363999999998</v>
      </c>
      <c r="H28" s="15">
        <v>15.220995800000001</v>
      </c>
      <c r="I28" s="15">
        <v>2.9405999999999998E-3</v>
      </c>
      <c r="J28" s="15">
        <v>38.986891399999998</v>
      </c>
      <c r="K28" s="15">
        <v>4.0189307999999997</v>
      </c>
      <c r="L28" s="15">
        <v>0.2032254</v>
      </c>
      <c r="M28" s="15">
        <v>5.4265363999999998</v>
      </c>
      <c r="N28" s="15">
        <v>15.220995800000001</v>
      </c>
      <c r="O28" s="19" t="str">
        <f>LOOKUP(B28,{0,1,5,30},{"-","**","*","-"})</f>
        <v>-</v>
      </c>
    </row>
    <row r="29" spans="1:15" ht="16.2">
      <c r="A29" s="6" t="s">
        <v>32</v>
      </c>
      <c r="B29" s="16">
        <v>1004</v>
      </c>
      <c r="C29" s="15">
        <v>6.5003999999999999E-3</v>
      </c>
      <c r="D29" s="15">
        <v>61.3092647</v>
      </c>
      <c r="E29" s="15">
        <v>5.2984612999999996</v>
      </c>
      <c r="F29" s="15">
        <v>0.21642349999999999</v>
      </c>
      <c r="G29" s="15">
        <v>6.8575847999999997</v>
      </c>
      <c r="H29" s="15">
        <v>18.243768200000002</v>
      </c>
      <c r="I29" s="15">
        <v>6.5003999999999999E-3</v>
      </c>
      <c r="J29" s="15">
        <v>61.3092647</v>
      </c>
      <c r="K29" s="15">
        <v>5.2984612999999996</v>
      </c>
      <c r="L29" s="15">
        <v>0.21642349999999999</v>
      </c>
      <c r="M29" s="15">
        <v>6.8575847999999997</v>
      </c>
      <c r="N29" s="15">
        <v>18.243768200000002</v>
      </c>
      <c r="O29" s="19" t="str">
        <f>LOOKUP(B29,{0,1,5,30},{"-","**","*","-"})</f>
        <v>-</v>
      </c>
    </row>
    <row r="30" spans="1:15" ht="16.2">
      <c r="A30" s="5" t="s">
        <v>33</v>
      </c>
      <c r="B30" s="16">
        <v>16</v>
      </c>
      <c r="C30" s="15">
        <v>3.3685199999999998E-2</v>
      </c>
      <c r="D30" s="15">
        <v>6.5264404999999996</v>
      </c>
      <c r="E30" s="15">
        <v>1.2527010999999999</v>
      </c>
      <c r="F30" s="15">
        <v>0.47281230000000002</v>
      </c>
      <c r="G30" s="15">
        <v>1.8912492000000001</v>
      </c>
      <c r="H30" s="15">
        <v>6.5264404999999996</v>
      </c>
      <c r="I30" s="15">
        <v>3.3685199999999998E-2</v>
      </c>
      <c r="J30" s="15">
        <v>6.5264404999999996</v>
      </c>
      <c r="K30" s="15">
        <v>1.2527010999999999</v>
      </c>
      <c r="L30" s="15">
        <v>0.47281230000000002</v>
      </c>
      <c r="M30" s="15">
        <v>1.8912492000000001</v>
      </c>
      <c r="N30" s="15">
        <v>6.5264404999999996</v>
      </c>
      <c r="O30" s="19" t="str">
        <f>LOOKUP(B30,{0,1,5,30},{"-","**","*","-"})</f>
        <v>*</v>
      </c>
    </row>
    <row r="31" spans="1:15" ht="16.2">
      <c r="A31" s="6" t="s">
        <v>34</v>
      </c>
      <c r="B31" s="16">
        <v>542</v>
      </c>
      <c r="C31" s="15">
        <v>3.0408799999999999E-4</v>
      </c>
      <c r="D31" s="15">
        <v>71.977014699999998</v>
      </c>
      <c r="E31" s="15">
        <v>2.6677042000000002</v>
      </c>
      <c r="F31" s="15">
        <v>0.2114463</v>
      </c>
      <c r="G31" s="15">
        <v>4.9226578999999999</v>
      </c>
      <c r="H31" s="15">
        <v>9.1907872000000008</v>
      </c>
      <c r="I31" s="15">
        <v>3.0408799999999999E-4</v>
      </c>
      <c r="J31" s="15">
        <v>71.977014699999998</v>
      </c>
      <c r="K31" s="15">
        <v>2.6677042000000002</v>
      </c>
      <c r="L31" s="15">
        <v>0.2114463</v>
      </c>
      <c r="M31" s="15">
        <v>4.9226578999999999</v>
      </c>
      <c r="N31" s="15">
        <v>9.1907872000000008</v>
      </c>
      <c r="O31" s="19" t="str">
        <f>LOOKUP(B31,{0,1,5,30},{"-","**","*","-"})</f>
        <v>-</v>
      </c>
    </row>
    <row r="32" spans="1:15" ht="16.2">
      <c r="A32" s="6" t="s">
        <v>35</v>
      </c>
      <c r="B32" s="16">
        <v>400</v>
      </c>
      <c r="C32" s="15">
        <v>8.0886800000000002E-4</v>
      </c>
      <c r="D32" s="15">
        <v>99.356338199999996</v>
      </c>
      <c r="E32" s="15">
        <v>7.1456261000000003</v>
      </c>
      <c r="F32" s="15">
        <v>0.76364129999999997</v>
      </c>
      <c r="G32" s="15">
        <v>15.272826800000001</v>
      </c>
      <c r="H32" s="15">
        <v>45.010824499999998</v>
      </c>
      <c r="I32" s="15">
        <v>8.0886800000000002E-4</v>
      </c>
      <c r="J32" s="15">
        <v>99.356338199999996</v>
      </c>
      <c r="K32" s="15">
        <v>7.1456261000000003</v>
      </c>
      <c r="L32" s="15">
        <v>0.76364129999999997</v>
      </c>
      <c r="M32" s="15">
        <v>15.272826800000001</v>
      </c>
      <c r="N32" s="15">
        <v>45.010824499999998</v>
      </c>
      <c r="O32" s="19" t="str">
        <f>LOOKUP(B32,{0,1,5,30},{"-","**","*","-"})</f>
        <v>-</v>
      </c>
    </row>
    <row r="33" spans="1:15" ht="16.2">
      <c r="A33" s="5" t="s">
        <v>36</v>
      </c>
      <c r="B33" s="16">
        <v>130</v>
      </c>
      <c r="C33" s="15">
        <v>8.2217999999999996E-3</v>
      </c>
      <c r="D33" s="15">
        <v>17.465167300000001</v>
      </c>
      <c r="E33" s="15">
        <v>1.4796419000000001</v>
      </c>
      <c r="F33" s="15">
        <v>0.24655009999999999</v>
      </c>
      <c r="G33" s="15">
        <v>2.8111036999999999</v>
      </c>
      <c r="H33" s="15">
        <v>7.8216923999999999</v>
      </c>
      <c r="I33" s="15">
        <v>8.2217999999999996E-3</v>
      </c>
      <c r="J33" s="15">
        <v>17.465167300000001</v>
      </c>
      <c r="K33" s="15">
        <v>1.4796419000000001</v>
      </c>
      <c r="L33" s="15">
        <v>0.24655009999999999</v>
      </c>
      <c r="M33" s="15">
        <v>2.8111036999999999</v>
      </c>
      <c r="N33" s="15">
        <v>7.8216923999999999</v>
      </c>
      <c r="O33" s="19" t="str">
        <f>LOOKUP(B33,{0,1,5,30},{"-","**","*","-"})</f>
        <v>-</v>
      </c>
    </row>
    <row r="34" spans="1:15" ht="16.2">
      <c r="A34" s="5" t="s">
        <v>37</v>
      </c>
      <c r="B34" s="16">
        <v>479</v>
      </c>
      <c r="C34" s="15">
        <v>1.885E-3</v>
      </c>
      <c r="D34" s="15">
        <v>81.123518799999999</v>
      </c>
      <c r="E34" s="15">
        <v>2.3859693000000002</v>
      </c>
      <c r="F34" s="15">
        <v>0.24968099999999999</v>
      </c>
      <c r="G34" s="15">
        <v>5.4645359999999998</v>
      </c>
      <c r="H34" s="15">
        <v>10.407496</v>
      </c>
      <c r="I34" s="15">
        <v>1.885E-3</v>
      </c>
      <c r="J34" s="15">
        <v>81.123518799999999</v>
      </c>
      <c r="K34" s="15">
        <v>2.3859693000000002</v>
      </c>
      <c r="L34" s="15">
        <v>0.24968099999999999</v>
      </c>
      <c r="M34" s="15">
        <v>5.4645359999999998</v>
      </c>
      <c r="N34" s="15">
        <v>10.407496</v>
      </c>
      <c r="O34" s="19" t="str">
        <f>LOOKUP(B34,{0,1,5,30},{"-","**","*","-"})</f>
        <v>-</v>
      </c>
    </row>
    <row r="35" spans="1:15" ht="16.2">
      <c r="A35" s="6" t="s">
        <v>38</v>
      </c>
      <c r="B35" s="16">
        <v>95</v>
      </c>
      <c r="C35" s="15">
        <v>3.5284099999999999E-2</v>
      </c>
      <c r="D35" s="15">
        <v>35.739275900000003</v>
      </c>
      <c r="E35" s="15">
        <v>3.8802623999999999</v>
      </c>
      <c r="F35" s="15">
        <v>0.50750949999999995</v>
      </c>
      <c r="G35" s="15">
        <v>4.9465911</v>
      </c>
      <c r="H35" s="15">
        <v>12.603962299999999</v>
      </c>
      <c r="I35" s="15">
        <v>3.5284099999999999E-2</v>
      </c>
      <c r="J35" s="15">
        <v>35.739275900000003</v>
      </c>
      <c r="K35" s="15">
        <v>3.8802623999999999</v>
      </c>
      <c r="L35" s="15">
        <v>0.50750949999999995</v>
      </c>
      <c r="M35" s="15">
        <v>4.9465911</v>
      </c>
      <c r="N35" s="15">
        <v>12.603962299999999</v>
      </c>
      <c r="O35" s="19" t="str">
        <f>LOOKUP(B35,{0,1,5,30},{"-","**","*","-"})</f>
        <v>-</v>
      </c>
    </row>
    <row r="36" spans="1:15" ht="16.2">
      <c r="A36" s="5" t="s">
        <v>39</v>
      </c>
      <c r="B36" s="16">
        <v>104</v>
      </c>
      <c r="C36" s="15">
        <v>1.5918E-3</v>
      </c>
      <c r="D36" s="15">
        <v>66.681088299999999</v>
      </c>
      <c r="E36" s="15">
        <v>9.3916354999999996</v>
      </c>
      <c r="F36" s="15">
        <v>1.4433554</v>
      </c>
      <c r="G36" s="15">
        <v>14.719394400000001</v>
      </c>
      <c r="H36" s="15">
        <v>43.919558799999997</v>
      </c>
      <c r="I36" s="15">
        <v>1.5918E-3</v>
      </c>
      <c r="J36" s="15">
        <v>66.681088299999999</v>
      </c>
      <c r="K36" s="15">
        <v>9.3916354999999996</v>
      </c>
      <c r="L36" s="15">
        <v>1.4433554</v>
      </c>
      <c r="M36" s="15">
        <v>14.719394400000001</v>
      </c>
      <c r="N36" s="15">
        <v>43.919558799999997</v>
      </c>
      <c r="O36" s="19" t="str">
        <f>LOOKUP(B36,{0,1,5,30},{"-","**","*","-"})</f>
        <v>-</v>
      </c>
    </row>
    <row r="37" spans="1:15" ht="16.2">
      <c r="A37" s="5" t="s">
        <v>40</v>
      </c>
      <c r="B37" s="16">
        <v>295</v>
      </c>
      <c r="C37" s="15">
        <v>4.4718399999999999E-4</v>
      </c>
      <c r="D37" s="15">
        <v>68.262964299999993</v>
      </c>
      <c r="E37" s="15">
        <v>13.021794699999999</v>
      </c>
      <c r="F37" s="15">
        <v>0.73452640000000002</v>
      </c>
      <c r="G37" s="15">
        <v>12.615905700000001</v>
      </c>
      <c r="H37" s="15">
        <v>39.4209332</v>
      </c>
      <c r="I37" s="15">
        <v>4.4718399999999999E-4</v>
      </c>
      <c r="J37" s="15">
        <v>68.262964299999993</v>
      </c>
      <c r="K37" s="15">
        <v>13.021794699999999</v>
      </c>
      <c r="L37" s="15">
        <v>0.73452640000000002</v>
      </c>
      <c r="M37" s="15">
        <v>12.615905700000001</v>
      </c>
      <c r="N37" s="15">
        <v>39.4209332</v>
      </c>
      <c r="O37" s="19" t="str">
        <f>LOOKUP(B37,{0,1,5,30},{"-","**","*","-"})</f>
        <v>-</v>
      </c>
    </row>
    <row r="38" spans="1:15" ht="16.2">
      <c r="A38" s="6" t="s">
        <v>41</v>
      </c>
      <c r="B38" s="16">
        <v>431</v>
      </c>
      <c r="C38" s="15">
        <v>5.3566728000000001</v>
      </c>
      <c r="D38" s="15">
        <v>595.3899136</v>
      </c>
      <c r="E38" s="15">
        <v>111.8135466</v>
      </c>
      <c r="F38" s="15">
        <v>4.6270815000000001</v>
      </c>
      <c r="G38" s="15">
        <v>96.060707800000003</v>
      </c>
      <c r="H38" s="15">
        <v>315.39155440000002</v>
      </c>
      <c r="I38" s="15">
        <v>4.0175045999999996</v>
      </c>
      <c r="J38" s="15">
        <v>463.88977180000001</v>
      </c>
      <c r="K38" s="15">
        <v>86.639703900000001</v>
      </c>
      <c r="L38" s="15">
        <v>3.5740489000000002</v>
      </c>
      <c r="M38" s="15">
        <v>74.199182399999998</v>
      </c>
      <c r="N38" s="15">
        <v>238.6542163</v>
      </c>
      <c r="O38" s="19" t="str">
        <f>LOOKUP(B38,{0,1,5,30},{"-","**","*","-"})</f>
        <v>-</v>
      </c>
    </row>
    <row r="39" spans="1:15" ht="16.2">
      <c r="A39" s="5" t="s">
        <v>42</v>
      </c>
      <c r="B39" s="16">
        <v>0</v>
      </c>
      <c r="C39" s="15" t="s">
        <v>247</v>
      </c>
      <c r="D39" s="15" t="s">
        <v>247</v>
      </c>
      <c r="E39" s="15" t="s">
        <v>247</v>
      </c>
      <c r="F39" s="15" t="s">
        <v>247</v>
      </c>
      <c r="G39" s="15" t="s">
        <v>247</v>
      </c>
      <c r="H39" s="15" t="s">
        <v>247</v>
      </c>
      <c r="I39" s="15" t="s">
        <v>247</v>
      </c>
      <c r="J39" s="15" t="s">
        <v>247</v>
      </c>
      <c r="K39" s="15" t="s">
        <v>247</v>
      </c>
      <c r="L39" s="15" t="s">
        <v>247</v>
      </c>
      <c r="M39" s="15" t="s">
        <v>247</v>
      </c>
      <c r="N39" s="15" t="s">
        <v>247</v>
      </c>
      <c r="O39" s="19" t="str">
        <f>LOOKUP(B39,{0,1,5,30},{"-","**","*","-"})</f>
        <v>-</v>
      </c>
    </row>
    <row r="40" spans="1:15" ht="16.2">
      <c r="A40" s="6" t="s">
        <v>43</v>
      </c>
      <c r="B40" s="16">
        <v>25</v>
      </c>
      <c r="C40" s="15">
        <v>3.5049608000000001</v>
      </c>
      <c r="D40" s="15">
        <v>137.04731580000001</v>
      </c>
      <c r="E40" s="15">
        <v>36.414354199999998</v>
      </c>
      <c r="F40" s="15">
        <v>5.8579642999999999</v>
      </c>
      <c r="G40" s="15">
        <v>29.2898213</v>
      </c>
      <c r="H40" s="15">
        <v>88.476870199999993</v>
      </c>
      <c r="I40" s="15">
        <v>3.5049608000000001</v>
      </c>
      <c r="J40" s="15">
        <v>93.585619899999998</v>
      </c>
      <c r="K40" s="15">
        <v>27.162050300000001</v>
      </c>
      <c r="L40" s="15">
        <v>4.0777615000000003</v>
      </c>
      <c r="M40" s="15">
        <v>20.388807499999999</v>
      </c>
      <c r="N40" s="15">
        <v>70.370625500000003</v>
      </c>
      <c r="O40" s="19" t="str">
        <f>LOOKUP(B40,{0,1,5,30},{"-","**","*","-"})</f>
        <v>*</v>
      </c>
    </row>
    <row r="41" spans="1:15" ht="16.2">
      <c r="A41" s="5" t="s">
        <v>44</v>
      </c>
      <c r="B41" s="16">
        <v>185</v>
      </c>
      <c r="C41" s="15">
        <v>3.1432685</v>
      </c>
      <c r="D41" s="15">
        <v>392.26545950000002</v>
      </c>
      <c r="E41" s="15">
        <v>108.2188483</v>
      </c>
      <c r="F41" s="15">
        <v>5.4610306</v>
      </c>
      <c r="G41" s="15">
        <v>74.278046099999997</v>
      </c>
      <c r="H41" s="15">
        <v>257.58742260000002</v>
      </c>
      <c r="I41" s="15">
        <v>3.1432685</v>
      </c>
      <c r="J41" s="15">
        <v>392.26545950000002</v>
      </c>
      <c r="K41" s="15">
        <v>106.1303581</v>
      </c>
      <c r="L41" s="15">
        <v>5.3290898999999996</v>
      </c>
      <c r="M41" s="15">
        <v>72.483458999999996</v>
      </c>
      <c r="N41" s="15">
        <v>240.68246569999999</v>
      </c>
      <c r="O41" s="19" t="str">
        <f>LOOKUP(B41,{0,1,5,30},{"-","**","*","-"})</f>
        <v>-</v>
      </c>
    </row>
    <row r="42" spans="1:15" ht="16.2">
      <c r="A42" s="6" t="s">
        <v>45</v>
      </c>
      <c r="B42" s="16">
        <v>44</v>
      </c>
      <c r="C42" s="15">
        <v>11.6013813</v>
      </c>
      <c r="D42" s="15">
        <v>234.63962129999999</v>
      </c>
      <c r="E42" s="15">
        <v>59.876424700000001</v>
      </c>
      <c r="F42" s="15">
        <v>8.2480335</v>
      </c>
      <c r="G42" s="15">
        <v>54.711264399999997</v>
      </c>
      <c r="H42" s="15">
        <v>203.97910400000001</v>
      </c>
      <c r="I42" s="15">
        <v>8.7010360000000002</v>
      </c>
      <c r="J42" s="15">
        <v>175.979716</v>
      </c>
      <c r="K42" s="15">
        <v>44.907318500000002</v>
      </c>
      <c r="L42" s="15">
        <v>6.1860251000000002</v>
      </c>
      <c r="M42" s="15">
        <v>41.033448300000003</v>
      </c>
      <c r="N42" s="15">
        <v>152.984328</v>
      </c>
      <c r="O42" s="19" t="str">
        <f>LOOKUP(B42,{0,1,5,30},{"-","**","*","-"})</f>
        <v>-</v>
      </c>
    </row>
    <row r="43" spans="1:15" ht="16.2">
      <c r="A43" s="5" t="s">
        <v>46</v>
      </c>
      <c r="B43" s="16">
        <v>0</v>
      </c>
      <c r="C43" s="15" t="s">
        <v>247</v>
      </c>
      <c r="D43" s="15" t="s">
        <v>247</v>
      </c>
      <c r="E43" s="15" t="s">
        <v>247</v>
      </c>
      <c r="F43" s="15" t="s">
        <v>247</v>
      </c>
      <c r="G43" s="15" t="s">
        <v>247</v>
      </c>
      <c r="H43" s="15" t="s">
        <v>247</v>
      </c>
      <c r="I43" s="15" t="s">
        <v>247</v>
      </c>
      <c r="J43" s="15" t="s">
        <v>247</v>
      </c>
      <c r="K43" s="15" t="s">
        <v>247</v>
      </c>
      <c r="L43" s="15" t="s">
        <v>247</v>
      </c>
      <c r="M43" s="15" t="s">
        <v>247</v>
      </c>
      <c r="N43" s="15" t="s">
        <v>247</v>
      </c>
      <c r="O43" s="19" t="str">
        <f>LOOKUP(B43,{0,1,5,30},{"-","**","*","-"})</f>
        <v>-</v>
      </c>
    </row>
    <row r="44" spans="1:15" ht="16.2">
      <c r="A44" s="6" t="s">
        <v>47</v>
      </c>
      <c r="B44" s="16">
        <v>20</v>
      </c>
      <c r="C44" s="15">
        <v>11.014207499999999</v>
      </c>
      <c r="D44" s="15">
        <v>363.65668950000003</v>
      </c>
      <c r="E44" s="15">
        <v>98.6477711</v>
      </c>
      <c r="F44" s="15">
        <v>21.314752899999998</v>
      </c>
      <c r="G44" s="15">
        <v>95.322472599999998</v>
      </c>
      <c r="H44" s="15">
        <v>337.95457379999999</v>
      </c>
      <c r="I44" s="15">
        <v>8.2606555999999998</v>
      </c>
      <c r="J44" s="15">
        <v>363.65668950000003</v>
      </c>
      <c r="K44" s="15">
        <v>95.056929999999994</v>
      </c>
      <c r="L44" s="15">
        <v>21.615291599999999</v>
      </c>
      <c r="M44" s="15">
        <v>96.666522599999993</v>
      </c>
      <c r="N44" s="15">
        <v>337.95457379999999</v>
      </c>
      <c r="O44" s="19" t="str">
        <f>LOOKUP(B44,{0,1,5,30},{"-","**","*","-"})</f>
        <v>*</v>
      </c>
    </row>
    <row r="45" spans="1:15" ht="16.2">
      <c r="A45" s="5" t="s">
        <v>48</v>
      </c>
      <c r="B45" s="16">
        <v>0</v>
      </c>
      <c r="C45" s="15" t="s">
        <v>247</v>
      </c>
      <c r="D45" s="15" t="s">
        <v>247</v>
      </c>
      <c r="E45" s="15" t="s">
        <v>247</v>
      </c>
      <c r="F45" s="15" t="s">
        <v>247</v>
      </c>
      <c r="G45" s="15" t="s">
        <v>247</v>
      </c>
      <c r="H45" s="15" t="s">
        <v>247</v>
      </c>
      <c r="I45" s="15" t="s">
        <v>247</v>
      </c>
      <c r="J45" s="15" t="s">
        <v>247</v>
      </c>
      <c r="K45" s="15" t="s">
        <v>247</v>
      </c>
      <c r="L45" s="15" t="s">
        <v>247</v>
      </c>
      <c r="M45" s="15" t="s">
        <v>247</v>
      </c>
      <c r="N45" s="15" t="s">
        <v>247</v>
      </c>
      <c r="O45" s="19" t="str">
        <f>LOOKUP(B45,{0,1,5,30},{"-","**","*","-"})</f>
        <v>-</v>
      </c>
    </row>
    <row r="46" spans="1:15" ht="16.2">
      <c r="A46" s="5" t="s">
        <v>49</v>
      </c>
      <c r="B46" s="16">
        <v>4</v>
      </c>
      <c r="C46" s="15">
        <v>11.3919617</v>
      </c>
      <c r="D46" s="15">
        <v>48.027412900000002</v>
      </c>
      <c r="E46" s="15">
        <v>33.266383099999999</v>
      </c>
      <c r="F46" s="15">
        <v>8.7966504000000008</v>
      </c>
      <c r="G46" s="15">
        <v>17.593300899999999</v>
      </c>
      <c r="H46" s="15">
        <v>48.027412900000002</v>
      </c>
      <c r="I46" s="15">
        <v>8.5439713000000008</v>
      </c>
      <c r="J46" s="15">
        <v>36.0205597</v>
      </c>
      <c r="K46" s="15">
        <v>24.949787300000001</v>
      </c>
      <c r="L46" s="15">
        <v>6.5974877999999997</v>
      </c>
      <c r="M46" s="15">
        <v>13.194975700000001</v>
      </c>
      <c r="N46" s="15">
        <v>36.0205597</v>
      </c>
      <c r="O46" s="19" t="str">
        <f>LOOKUP(B46,{0,1,5,30},{"-","**","*","-"})</f>
        <v>**</v>
      </c>
    </row>
    <row r="47" spans="1:15" ht="16.2">
      <c r="A47" s="5" t="s">
        <v>50</v>
      </c>
      <c r="B47" s="16">
        <v>0</v>
      </c>
      <c r="C47" s="15" t="s">
        <v>247</v>
      </c>
      <c r="D47" s="15" t="s">
        <v>247</v>
      </c>
      <c r="E47" s="15" t="s">
        <v>247</v>
      </c>
      <c r="F47" s="15" t="s">
        <v>247</v>
      </c>
      <c r="G47" s="15" t="s">
        <v>247</v>
      </c>
      <c r="H47" s="15" t="s">
        <v>247</v>
      </c>
      <c r="I47" s="15" t="s">
        <v>247</v>
      </c>
      <c r="J47" s="15" t="s">
        <v>247</v>
      </c>
      <c r="K47" s="15" t="s">
        <v>247</v>
      </c>
      <c r="L47" s="15" t="s">
        <v>247</v>
      </c>
      <c r="M47" s="15" t="s">
        <v>247</v>
      </c>
      <c r="N47" s="15" t="s">
        <v>247</v>
      </c>
      <c r="O47" s="19" t="str">
        <f>LOOKUP(B47,{0,1,5,30},{"-","**","*","-"})</f>
        <v>-</v>
      </c>
    </row>
    <row r="48" spans="1:15" ht="16.2">
      <c r="A48" s="6" t="s">
        <v>51</v>
      </c>
      <c r="B48" s="16">
        <v>1</v>
      </c>
      <c r="C48" s="15">
        <v>58.386226499999999</v>
      </c>
      <c r="D48" s="15">
        <v>58.386226499999999</v>
      </c>
      <c r="E48" s="15">
        <v>58.386226499999999</v>
      </c>
      <c r="F48" s="15" t="s">
        <v>247</v>
      </c>
      <c r="G48" s="15" t="s">
        <v>247</v>
      </c>
      <c r="H48" s="15">
        <v>58.386226499999999</v>
      </c>
      <c r="I48" s="15">
        <v>37.951047199999998</v>
      </c>
      <c r="J48" s="15">
        <v>37.951047199999998</v>
      </c>
      <c r="K48" s="15">
        <v>37.951047199999998</v>
      </c>
      <c r="L48" s="15" t="s">
        <v>247</v>
      </c>
      <c r="M48" s="15" t="s">
        <v>247</v>
      </c>
      <c r="N48" s="15">
        <v>37.951047199999998</v>
      </c>
      <c r="O48" s="19" t="str">
        <f>LOOKUP(B48,{0,1,5,30},{"-","**","*","-"})</f>
        <v>**</v>
      </c>
    </row>
    <row r="49" spans="1:15" ht="16.2">
      <c r="A49" s="5" t="s">
        <v>52</v>
      </c>
      <c r="B49" s="16">
        <v>7</v>
      </c>
      <c r="C49" s="15">
        <v>22.873929799999999</v>
      </c>
      <c r="D49" s="15">
        <v>76.073748499999994</v>
      </c>
      <c r="E49" s="15">
        <v>42.099410499999998</v>
      </c>
      <c r="F49" s="15">
        <v>7.4577381999999997</v>
      </c>
      <c r="G49" s="15">
        <v>19.7313206</v>
      </c>
      <c r="H49" s="15">
        <v>76.073748499999994</v>
      </c>
      <c r="I49" s="15">
        <v>22.873929799999999</v>
      </c>
      <c r="J49" s="15">
        <v>76.073748499999994</v>
      </c>
      <c r="K49" s="15">
        <v>42.099410499999998</v>
      </c>
      <c r="L49" s="15">
        <v>7.4577381999999997</v>
      </c>
      <c r="M49" s="15">
        <v>19.7313206</v>
      </c>
      <c r="N49" s="15">
        <v>76.073748499999994</v>
      </c>
      <c r="O49" s="19" t="str">
        <f>LOOKUP(B49,{0,1,5,30},{"-","**","*","-"})</f>
        <v>*</v>
      </c>
    </row>
    <row r="50" spans="1:15" ht="16.2">
      <c r="A50" s="6" t="s">
        <v>53</v>
      </c>
      <c r="B50" s="16">
        <v>4</v>
      </c>
      <c r="C50" s="15">
        <v>40.738500000000002</v>
      </c>
      <c r="D50" s="15">
        <v>70.333491199999997</v>
      </c>
      <c r="E50" s="15">
        <v>52.065705199999996</v>
      </c>
      <c r="F50" s="15">
        <v>6.4391585999999998</v>
      </c>
      <c r="G50" s="15">
        <v>12.8783172</v>
      </c>
      <c r="H50" s="15">
        <v>70.333491199999997</v>
      </c>
      <c r="I50" s="15">
        <v>30.553875000000001</v>
      </c>
      <c r="J50" s="15">
        <v>52.750118399999998</v>
      </c>
      <c r="K50" s="15">
        <v>39.049278899999997</v>
      </c>
      <c r="L50" s="15">
        <v>4.8293689999999998</v>
      </c>
      <c r="M50" s="15">
        <v>9.6587379000000002</v>
      </c>
      <c r="N50" s="15">
        <v>52.750118399999998</v>
      </c>
      <c r="O50" s="19" t="str">
        <f>LOOKUP(B50,{0,1,5,30},{"-","**","*","-"})</f>
        <v>**</v>
      </c>
    </row>
    <row r="51" spans="1:15" ht="16.2">
      <c r="A51" s="6" t="s">
        <v>54</v>
      </c>
      <c r="B51" s="16">
        <v>0</v>
      </c>
      <c r="C51" s="15" t="s">
        <v>247</v>
      </c>
      <c r="D51" s="15" t="s">
        <v>247</v>
      </c>
      <c r="E51" s="15" t="s">
        <v>247</v>
      </c>
      <c r="F51" s="15" t="s">
        <v>247</v>
      </c>
      <c r="G51" s="15" t="s">
        <v>247</v>
      </c>
      <c r="H51" s="15" t="s">
        <v>247</v>
      </c>
      <c r="I51" s="15" t="s">
        <v>247</v>
      </c>
      <c r="J51" s="15" t="s">
        <v>247</v>
      </c>
      <c r="K51" s="15" t="s">
        <v>247</v>
      </c>
      <c r="L51" s="15" t="s">
        <v>247</v>
      </c>
      <c r="M51" s="15" t="s">
        <v>247</v>
      </c>
      <c r="N51" s="15" t="s">
        <v>247</v>
      </c>
      <c r="O51" s="19" t="str">
        <f>LOOKUP(B51,{0,1,5,30},{"-","**","*","-"})</f>
        <v>-</v>
      </c>
    </row>
    <row r="52" spans="1:15" ht="16.2">
      <c r="A52" s="5" t="s">
        <v>55</v>
      </c>
      <c r="B52" s="16">
        <v>0</v>
      </c>
      <c r="C52" s="15" t="s">
        <v>247</v>
      </c>
      <c r="D52" s="15" t="s">
        <v>247</v>
      </c>
      <c r="E52" s="15" t="s">
        <v>247</v>
      </c>
      <c r="F52" s="15" t="s">
        <v>247</v>
      </c>
      <c r="G52" s="15" t="s">
        <v>247</v>
      </c>
      <c r="H52" s="15" t="s">
        <v>247</v>
      </c>
      <c r="I52" s="15" t="s">
        <v>247</v>
      </c>
      <c r="J52" s="15" t="s">
        <v>247</v>
      </c>
      <c r="K52" s="15" t="s">
        <v>247</v>
      </c>
      <c r="L52" s="15" t="s">
        <v>247</v>
      </c>
      <c r="M52" s="15" t="s">
        <v>247</v>
      </c>
      <c r="N52" s="15" t="s">
        <v>247</v>
      </c>
      <c r="O52" s="19" t="str">
        <f>LOOKUP(B52,{0,1,5,30},{"-","**","*","-"})</f>
        <v>-</v>
      </c>
    </row>
    <row r="53" spans="1:15" ht="16.2">
      <c r="A53" s="5" t="s">
        <v>56</v>
      </c>
      <c r="B53" s="16">
        <v>701</v>
      </c>
      <c r="C53" s="15">
        <v>0.64856530000000001</v>
      </c>
      <c r="D53" s="15">
        <v>1278.53</v>
      </c>
      <c r="E53" s="15">
        <v>103.49666670000001</v>
      </c>
      <c r="F53" s="15">
        <v>3.596638</v>
      </c>
      <c r="G53" s="15">
        <v>95.2260426</v>
      </c>
      <c r="H53" s="15">
        <v>254.0128579</v>
      </c>
      <c r="I53" s="15">
        <v>0.48642400000000002</v>
      </c>
      <c r="J53" s="15">
        <v>958.89611669999999</v>
      </c>
      <c r="K53" s="15">
        <v>77.119450599999993</v>
      </c>
      <c r="L53" s="15">
        <v>2.6808491999999999</v>
      </c>
      <c r="M53" s="15">
        <v>70.979247900000004</v>
      </c>
      <c r="N53" s="15">
        <v>188.1313711</v>
      </c>
      <c r="O53" s="19" t="str">
        <f>LOOKUP(B53,{0,1,5,30},{"-","**","*","-"})</f>
        <v>-</v>
      </c>
    </row>
    <row r="54" spans="1:15" ht="16.2">
      <c r="A54" s="5" t="s">
        <v>57</v>
      </c>
      <c r="B54" s="16">
        <v>7</v>
      </c>
      <c r="C54" s="15">
        <v>21.616825800000001</v>
      </c>
      <c r="D54" s="15">
        <v>76.851310999999995</v>
      </c>
      <c r="E54" s="15">
        <v>43.710826599999997</v>
      </c>
      <c r="F54" s="15">
        <v>8.2828347999999998</v>
      </c>
      <c r="G54" s="15">
        <v>21.9143209</v>
      </c>
      <c r="H54" s="15">
        <v>76.851310999999995</v>
      </c>
      <c r="I54" s="15">
        <v>14.050936800000001</v>
      </c>
      <c r="J54" s="15">
        <v>49.953352099999996</v>
      </c>
      <c r="K54" s="15">
        <v>28.412037300000001</v>
      </c>
      <c r="L54" s="15">
        <v>5.3838426000000004</v>
      </c>
      <c r="M54" s="15">
        <v>14.2443086</v>
      </c>
      <c r="N54" s="15">
        <v>49.953352099999996</v>
      </c>
      <c r="O54" s="19" t="str">
        <f>LOOKUP(B54,{0,1,5,30},{"-","**","*","-"})</f>
        <v>*</v>
      </c>
    </row>
    <row r="55" spans="1:15" ht="16.2">
      <c r="A55" s="5" t="s">
        <v>58</v>
      </c>
      <c r="B55" s="16">
        <v>0</v>
      </c>
      <c r="C55" s="15" t="s">
        <v>247</v>
      </c>
      <c r="D55" s="15" t="s">
        <v>247</v>
      </c>
      <c r="E55" s="15" t="s">
        <v>247</v>
      </c>
      <c r="F55" s="15" t="s">
        <v>247</v>
      </c>
      <c r="G55" s="15" t="s">
        <v>247</v>
      </c>
      <c r="H55" s="15" t="s">
        <v>247</v>
      </c>
      <c r="I55" s="15" t="s">
        <v>247</v>
      </c>
      <c r="J55" s="15" t="s">
        <v>247</v>
      </c>
      <c r="K55" s="15" t="s">
        <v>247</v>
      </c>
      <c r="L55" s="15" t="s">
        <v>247</v>
      </c>
      <c r="M55" s="15" t="s">
        <v>247</v>
      </c>
      <c r="N55" s="15" t="s">
        <v>247</v>
      </c>
      <c r="O55" s="19" t="str">
        <f>LOOKUP(B55,{0,1,5,30},{"-","**","*","-"})</f>
        <v>-</v>
      </c>
    </row>
    <row r="56" spans="1:15" ht="16.2">
      <c r="A56" s="5" t="s">
        <v>59</v>
      </c>
      <c r="B56" s="16">
        <v>29</v>
      </c>
      <c r="C56" s="15">
        <v>2.4609445000000001</v>
      </c>
      <c r="D56" s="15">
        <v>218.54149849999999</v>
      </c>
      <c r="E56" s="15">
        <v>53.643784199999999</v>
      </c>
      <c r="F56" s="15">
        <v>8.9860340000000001</v>
      </c>
      <c r="G56" s="15">
        <v>48.391274000000003</v>
      </c>
      <c r="H56" s="15">
        <v>139.2028717</v>
      </c>
      <c r="I56" s="15">
        <v>1.5996139</v>
      </c>
      <c r="J56" s="15">
        <v>142.051974</v>
      </c>
      <c r="K56" s="15">
        <v>34.868459700000002</v>
      </c>
      <c r="L56" s="15">
        <v>5.8409221000000002</v>
      </c>
      <c r="M56" s="15">
        <v>31.454328100000001</v>
      </c>
      <c r="N56" s="15">
        <v>90.481866600000004</v>
      </c>
      <c r="O56" s="19" t="str">
        <f>LOOKUP(B56,{0,1,5,30},{"-","**","*","-"})</f>
        <v>*</v>
      </c>
    </row>
    <row r="57" spans="1:15" ht="16.2">
      <c r="A57" s="5" t="s">
        <v>60</v>
      </c>
      <c r="B57" s="16">
        <v>66</v>
      </c>
      <c r="C57" s="15">
        <v>2.8850718</v>
      </c>
      <c r="D57" s="15">
        <v>326.57283899999999</v>
      </c>
      <c r="E57" s="15">
        <v>84.019437199999999</v>
      </c>
      <c r="F57" s="15">
        <v>8.8505432000000006</v>
      </c>
      <c r="G57" s="15">
        <v>71.902152599999994</v>
      </c>
      <c r="H57" s="15">
        <v>236.0800189</v>
      </c>
      <c r="I57" s="15">
        <v>3.1929569</v>
      </c>
      <c r="J57" s="15">
        <v>270.0038199</v>
      </c>
      <c r="K57" s="15">
        <v>73.967094700000004</v>
      </c>
      <c r="L57" s="15">
        <v>7.5755651000000004</v>
      </c>
      <c r="M57" s="15">
        <v>61.544181799999997</v>
      </c>
      <c r="N57" s="15">
        <v>227.9976379</v>
      </c>
      <c r="O57" s="19" t="str">
        <f>LOOKUP(B57,{0,1,5,30},{"-","**","*","-"})</f>
        <v>-</v>
      </c>
    </row>
    <row r="58" spans="1:15" ht="16.2">
      <c r="A58" s="6" t="s">
        <v>61</v>
      </c>
      <c r="B58" s="16">
        <v>459</v>
      </c>
      <c r="C58" s="15">
        <v>1.6184552000000001</v>
      </c>
      <c r="D58" s="15">
        <v>364.29328839999999</v>
      </c>
      <c r="E58" s="15">
        <v>57.554127100000002</v>
      </c>
      <c r="F58" s="15">
        <v>2.28722</v>
      </c>
      <c r="G58" s="15">
        <v>49.002053199999999</v>
      </c>
      <c r="H58" s="15">
        <v>158.52879050000001</v>
      </c>
      <c r="I58" s="15">
        <v>1.6184552000000001</v>
      </c>
      <c r="J58" s="15">
        <v>364.29328839999999</v>
      </c>
      <c r="K58" s="15">
        <v>55.319408799999998</v>
      </c>
      <c r="L58" s="15">
        <v>2.1500545999999998</v>
      </c>
      <c r="M58" s="15">
        <v>46.063383299999998</v>
      </c>
      <c r="N58" s="15">
        <v>154.102643</v>
      </c>
      <c r="O58" s="19" t="str">
        <f>LOOKUP(B58,{0,1,5,30},{"-","**","*","-"})</f>
        <v>-</v>
      </c>
    </row>
    <row r="59" spans="1:15" ht="16.2">
      <c r="A59" s="6" t="s">
        <v>62</v>
      </c>
      <c r="B59" s="16">
        <v>141</v>
      </c>
      <c r="C59" s="15">
        <v>1.1968479000000001</v>
      </c>
      <c r="D59" s="15">
        <v>565.26234750000003</v>
      </c>
      <c r="E59" s="15">
        <v>110.9756986</v>
      </c>
      <c r="F59" s="15">
        <v>7.8883843000000002</v>
      </c>
      <c r="G59" s="15">
        <v>93.669373399999998</v>
      </c>
      <c r="H59" s="15">
        <v>281.57312810000002</v>
      </c>
      <c r="I59" s="15">
        <v>0.89763590000000004</v>
      </c>
      <c r="J59" s="15">
        <v>423.9467606</v>
      </c>
      <c r="K59" s="15">
        <v>83.231774000000001</v>
      </c>
      <c r="L59" s="15">
        <v>5.9162882000000003</v>
      </c>
      <c r="M59" s="15">
        <v>70.252030000000005</v>
      </c>
      <c r="N59" s="15">
        <v>211.17984609999999</v>
      </c>
      <c r="O59" s="19" t="str">
        <f>LOOKUP(B59,{0,1,5,30},{"-","**","*","-"})</f>
        <v>-</v>
      </c>
    </row>
    <row r="60" spans="1:15" ht="16.2">
      <c r="A60" s="5" t="s">
        <v>63</v>
      </c>
      <c r="B60" s="16">
        <v>0</v>
      </c>
      <c r="C60" s="15" t="s">
        <v>247</v>
      </c>
      <c r="D60" s="15" t="s">
        <v>247</v>
      </c>
      <c r="E60" s="15" t="s">
        <v>247</v>
      </c>
      <c r="F60" s="15" t="s">
        <v>247</v>
      </c>
      <c r="G60" s="15" t="s">
        <v>247</v>
      </c>
      <c r="H60" s="15" t="s">
        <v>247</v>
      </c>
      <c r="I60" s="15" t="s">
        <v>247</v>
      </c>
      <c r="J60" s="15" t="s">
        <v>247</v>
      </c>
      <c r="K60" s="15" t="s">
        <v>247</v>
      </c>
      <c r="L60" s="15" t="s">
        <v>247</v>
      </c>
      <c r="M60" s="15" t="s">
        <v>247</v>
      </c>
      <c r="N60" s="15" t="s">
        <v>247</v>
      </c>
      <c r="O60" s="19" t="str">
        <f>LOOKUP(B60,{0,1,5,30},{"-","**","*","-"})</f>
        <v>-</v>
      </c>
    </row>
    <row r="61" spans="1:15" ht="16.2">
      <c r="A61" s="5" t="s">
        <v>64</v>
      </c>
      <c r="B61" s="16">
        <v>0</v>
      </c>
      <c r="C61" s="15" t="s">
        <v>247</v>
      </c>
      <c r="D61" s="15" t="s">
        <v>247</v>
      </c>
      <c r="E61" s="15" t="s">
        <v>247</v>
      </c>
      <c r="F61" s="15" t="s">
        <v>247</v>
      </c>
      <c r="G61" s="15" t="s">
        <v>247</v>
      </c>
      <c r="H61" s="15" t="s">
        <v>247</v>
      </c>
      <c r="I61" s="15" t="s">
        <v>247</v>
      </c>
      <c r="J61" s="15" t="s">
        <v>247</v>
      </c>
      <c r="K61" s="15" t="s">
        <v>247</v>
      </c>
      <c r="L61" s="15" t="s">
        <v>247</v>
      </c>
      <c r="M61" s="15" t="s">
        <v>247</v>
      </c>
      <c r="N61" s="15" t="s">
        <v>247</v>
      </c>
      <c r="O61" s="19" t="str">
        <f>LOOKUP(B61,{0,1,5,30},{"-","**","*","-"})</f>
        <v>-</v>
      </c>
    </row>
    <row r="62" spans="1:15" ht="16.2">
      <c r="A62" s="5" t="s">
        <v>65</v>
      </c>
      <c r="B62" s="16">
        <v>4</v>
      </c>
      <c r="C62" s="15">
        <v>5.8221002999999998</v>
      </c>
      <c r="D62" s="15">
        <v>149.25610950000001</v>
      </c>
      <c r="E62" s="15">
        <v>55.260632000000001</v>
      </c>
      <c r="F62" s="15">
        <v>32.295980900000004</v>
      </c>
      <c r="G62" s="15">
        <v>64.591961699999999</v>
      </c>
      <c r="H62" s="15">
        <v>149.25610950000001</v>
      </c>
      <c r="I62" s="15">
        <v>3.7843651999999999</v>
      </c>
      <c r="J62" s="15">
        <v>97.016471199999998</v>
      </c>
      <c r="K62" s="15">
        <v>35.919410800000001</v>
      </c>
      <c r="L62" s="15">
        <v>20.992387600000001</v>
      </c>
      <c r="M62" s="15">
        <v>41.9847751</v>
      </c>
      <c r="N62" s="15">
        <v>97.016471199999998</v>
      </c>
      <c r="O62" s="19" t="str">
        <f>LOOKUP(B62,{0,1,5,30},{"-","**","*","-"})</f>
        <v>**</v>
      </c>
    </row>
    <row r="63" spans="1:15" ht="16.2">
      <c r="A63" s="5" t="s">
        <v>66</v>
      </c>
      <c r="B63" s="16">
        <v>10</v>
      </c>
      <c r="C63" s="15">
        <v>105</v>
      </c>
      <c r="D63" s="15">
        <v>548.72008070000004</v>
      </c>
      <c r="E63" s="15">
        <v>223.5657698</v>
      </c>
      <c r="F63" s="15">
        <v>43.179961200000001</v>
      </c>
      <c r="G63" s="15">
        <v>136.5470268</v>
      </c>
      <c r="H63" s="15">
        <v>548.72008070000004</v>
      </c>
      <c r="I63" s="15">
        <v>78.130588599999996</v>
      </c>
      <c r="J63" s="15">
        <v>351.18085170000001</v>
      </c>
      <c r="K63" s="15">
        <v>146.86209260000001</v>
      </c>
      <c r="L63" s="15">
        <v>26.7254626</v>
      </c>
      <c r="M63" s="15">
        <v>84.513333200000005</v>
      </c>
      <c r="N63" s="15">
        <v>351.18085170000001</v>
      </c>
      <c r="O63" s="19" t="str">
        <f>LOOKUP(B63,{0,1,5,30},{"-","**","*","-"})</f>
        <v>*</v>
      </c>
    </row>
    <row r="64" spans="1:15" ht="16.2">
      <c r="A64" s="6" t="s">
        <v>67</v>
      </c>
      <c r="B64" s="16">
        <v>23</v>
      </c>
      <c r="C64" s="15">
        <v>26.6521835</v>
      </c>
      <c r="D64" s="15">
        <v>193.9125526</v>
      </c>
      <c r="E64" s="15">
        <v>77.862629400000003</v>
      </c>
      <c r="F64" s="15">
        <v>9.2015014999999991</v>
      </c>
      <c r="G64" s="15">
        <v>44.128850999999997</v>
      </c>
      <c r="H64" s="15">
        <v>151.50888</v>
      </c>
      <c r="I64" s="15">
        <v>19.989137599999999</v>
      </c>
      <c r="J64" s="15">
        <v>145.4344145</v>
      </c>
      <c r="K64" s="15">
        <v>58.396972099999999</v>
      </c>
      <c r="L64" s="15">
        <v>6.9011260999999999</v>
      </c>
      <c r="M64" s="15">
        <v>33.096638300000002</v>
      </c>
      <c r="N64" s="15">
        <v>113.63166</v>
      </c>
      <c r="O64" s="19" t="str">
        <f>LOOKUP(B64,{0,1,5,30},{"-","**","*","-"})</f>
        <v>*</v>
      </c>
    </row>
    <row r="65" spans="1:15" ht="16.2">
      <c r="A65" s="5" t="s">
        <v>68</v>
      </c>
      <c r="B65" s="16">
        <v>0</v>
      </c>
      <c r="C65" s="15" t="s">
        <v>247</v>
      </c>
      <c r="D65" s="15" t="s">
        <v>247</v>
      </c>
      <c r="E65" s="15" t="s">
        <v>247</v>
      </c>
      <c r="F65" s="15" t="s">
        <v>247</v>
      </c>
      <c r="G65" s="15" t="s">
        <v>247</v>
      </c>
      <c r="H65" s="15" t="s">
        <v>247</v>
      </c>
      <c r="I65" s="15" t="s">
        <v>247</v>
      </c>
      <c r="J65" s="15" t="s">
        <v>247</v>
      </c>
      <c r="K65" s="15" t="s">
        <v>247</v>
      </c>
      <c r="L65" s="15" t="s">
        <v>247</v>
      </c>
      <c r="M65" s="15" t="s">
        <v>247</v>
      </c>
      <c r="N65" s="15" t="s">
        <v>247</v>
      </c>
      <c r="O65" s="19" t="str">
        <f>LOOKUP(B65,{0,1,5,30},{"-","**","*","-"})</f>
        <v>-</v>
      </c>
    </row>
    <row r="66" spans="1:15" ht="16.2">
      <c r="A66" s="5" t="s">
        <v>69</v>
      </c>
      <c r="B66" s="16">
        <v>0</v>
      </c>
      <c r="C66" s="15" t="s">
        <v>247</v>
      </c>
      <c r="D66" s="15" t="s">
        <v>247</v>
      </c>
      <c r="E66" s="15" t="s">
        <v>247</v>
      </c>
      <c r="F66" s="15" t="s">
        <v>247</v>
      </c>
      <c r="G66" s="15" t="s">
        <v>247</v>
      </c>
      <c r="H66" s="15" t="s">
        <v>247</v>
      </c>
      <c r="I66" s="15" t="s">
        <v>247</v>
      </c>
      <c r="J66" s="15" t="s">
        <v>247</v>
      </c>
      <c r="K66" s="15" t="s">
        <v>247</v>
      </c>
      <c r="L66" s="15" t="s">
        <v>247</v>
      </c>
      <c r="M66" s="15" t="s">
        <v>247</v>
      </c>
      <c r="N66" s="15" t="s">
        <v>247</v>
      </c>
      <c r="O66" s="19" t="str">
        <f>LOOKUP(B66,{0,1,5,30},{"-","**","*","-"})</f>
        <v>-</v>
      </c>
    </row>
    <row r="67" spans="1:15" ht="16.2">
      <c r="A67" s="5" t="s">
        <v>70</v>
      </c>
      <c r="B67" s="16">
        <v>0</v>
      </c>
      <c r="C67" s="15" t="s">
        <v>247</v>
      </c>
      <c r="D67" s="15" t="s">
        <v>247</v>
      </c>
      <c r="E67" s="15" t="s">
        <v>247</v>
      </c>
      <c r="F67" s="15" t="s">
        <v>247</v>
      </c>
      <c r="G67" s="15" t="s">
        <v>247</v>
      </c>
      <c r="H67" s="15" t="s">
        <v>247</v>
      </c>
      <c r="I67" s="15" t="s">
        <v>247</v>
      </c>
      <c r="J67" s="15" t="s">
        <v>247</v>
      </c>
      <c r="K67" s="15" t="s">
        <v>247</v>
      </c>
      <c r="L67" s="15" t="s">
        <v>247</v>
      </c>
      <c r="M67" s="15" t="s">
        <v>247</v>
      </c>
      <c r="N67" s="15" t="s">
        <v>247</v>
      </c>
      <c r="O67" s="19" t="str">
        <f>LOOKUP(B67,{0,1,5,30},{"-","**","*","-"})</f>
        <v>-</v>
      </c>
    </row>
    <row r="68" spans="1:15" ht="16.2">
      <c r="A68" s="5" t="s">
        <v>71</v>
      </c>
      <c r="B68" s="16">
        <v>0</v>
      </c>
      <c r="C68" s="15" t="s">
        <v>247</v>
      </c>
      <c r="D68" s="15" t="s">
        <v>247</v>
      </c>
      <c r="E68" s="15" t="s">
        <v>247</v>
      </c>
      <c r="F68" s="15" t="s">
        <v>247</v>
      </c>
      <c r="G68" s="15" t="s">
        <v>247</v>
      </c>
      <c r="H68" s="15" t="s">
        <v>247</v>
      </c>
      <c r="I68" s="15" t="s">
        <v>247</v>
      </c>
      <c r="J68" s="15" t="s">
        <v>247</v>
      </c>
      <c r="K68" s="15" t="s">
        <v>247</v>
      </c>
      <c r="L68" s="15" t="s">
        <v>247</v>
      </c>
      <c r="M68" s="15" t="s">
        <v>247</v>
      </c>
      <c r="N68" s="15" t="s">
        <v>247</v>
      </c>
      <c r="O68" s="19" t="str">
        <f>LOOKUP(B68,{0,1,5,30},{"-","**","*","-"})</f>
        <v>-</v>
      </c>
    </row>
    <row r="69" spans="1:15" ht="16.2">
      <c r="A69" s="6" t="s">
        <v>72</v>
      </c>
      <c r="B69" s="16">
        <v>2</v>
      </c>
      <c r="C69" s="15">
        <v>106.3077227</v>
      </c>
      <c r="D69" s="15">
        <v>226.0625469</v>
      </c>
      <c r="E69" s="15">
        <v>166.18513479999999</v>
      </c>
      <c r="F69" s="15">
        <v>59.877412100000001</v>
      </c>
      <c r="G69" s="15">
        <v>84.679448300000004</v>
      </c>
      <c r="H69" s="15">
        <v>226.0625469</v>
      </c>
      <c r="I69" s="15">
        <v>79.730791999999994</v>
      </c>
      <c r="J69" s="15">
        <v>169.54691020000001</v>
      </c>
      <c r="K69" s="15">
        <v>124.6388511</v>
      </c>
      <c r="L69" s="15">
        <v>44.908059100000003</v>
      </c>
      <c r="M69" s="15">
        <v>63.509586200000001</v>
      </c>
      <c r="N69" s="15">
        <v>169.54691020000001</v>
      </c>
      <c r="O69" s="19" t="str">
        <f>LOOKUP(B69,{0,1,5,30},{"-","**","*","-"})</f>
        <v>**</v>
      </c>
    </row>
    <row r="70" spans="1:15" ht="16.2">
      <c r="A70" s="5" t="s">
        <v>73</v>
      </c>
      <c r="B70" s="16">
        <v>63</v>
      </c>
      <c r="C70" s="15">
        <v>9.2391304000000005</v>
      </c>
      <c r="D70" s="15">
        <v>289.96097279999998</v>
      </c>
      <c r="E70" s="15">
        <v>69.7290536</v>
      </c>
      <c r="F70" s="15">
        <v>7.0747567</v>
      </c>
      <c r="G70" s="15">
        <v>56.154140300000002</v>
      </c>
      <c r="H70" s="15">
        <v>193.4869186</v>
      </c>
      <c r="I70" s="15">
        <v>7.4218259</v>
      </c>
      <c r="J70" s="15">
        <v>231.9687783</v>
      </c>
      <c r="K70" s="15">
        <v>58.712194400000001</v>
      </c>
      <c r="L70" s="15">
        <v>5.9053708</v>
      </c>
      <c r="M70" s="15">
        <v>46.872427600000002</v>
      </c>
      <c r="N70" s="15">
        <v>154.78953480000001</v>
      </c>
      <c r="O70" s="19" t="str">
        <f>LOOKUP(B70,{0,1,5,30},{"-","**","*","-"})</f>
        <v>-</v>
      </c>
    </row>
    <row r="71" spans="1:15" ht="32.4">
      <c r="A71" s="5" t="s">
        <v>74</v>
      </c>
      <c r="B71" s="16">
        <v>224</v>
      </c>
      <c r="C71" s="15">
        <v>0.60732649999999999</v>
      </c>
      <c r="D71" s="15">
        <v>567.39389110000002</v>
      </c>
      <c r="E71" s="15">
        <v>65.318239800000001</v>
      </c>
      <c r="F71" s="15">
        <v>4.0113310999999996</v>
      </c>
      <c r="G71" s="15">
        <v>60.0361069</v>
      </c>
      <c r="H71" s="15">
        <v>163.19433190000001</v>
      </c>
      <c r="I71" s="15">
        <v>0.48586119999999999</v>
      </c>
      <c r="J71" s="15">
        <v>453.9151129</v>
      </c>
      <c r="K71" s="15">
        <v>55.937074799999998</v>
      </c>
      <c r="L71" s="15">
        <v>3.3403063999999998</v>
      </c>
      <c r="M71" s="15">
        <v>49.993128200000001</v>
      </c>
      <c r="N71" s="15">
        <v>147.0138666</v>
      </c>
      <c r="O71" s="19" t="str">
        <f>LOOKUP(B71,{0,1,5,30},{"-","**","*","-"})</f>
        <v>-</v>
      </c>
    </row>
    <row r="72" spans="1:15" ht="16.2">
      <c r="A72" s="6" t="s">
        <v>75</v>
      </c>
      <c r="B72" s="16">
        <v>220</v>
      </c>
      <c r="C72" s="15">
        <v>9.4024899999999995E-2</v>
      </c>
      <c r="D72" s="15">
        <v>283.25572879999999</v>
      </c>
      <c r="E72" s="15">
        <v>37.887777300000003</v>
      </c>
      <c r="F72" s="15">
        <v>3.0677319999999999</v>
      </c>
      <c r="G72" s="15">
        <v>45.501818700000001</v>
      </c>
      <c r="H72" s="15">
        <v>124.7177521</v>
      </c>
      <c r="I72" s="15">
        <v>9.4024899999999995E-2</v>
      </c>
      <c r="J72" s="15">
        <v>283.25572879999999</v>
      </c>
      <c r="K72" s="15">
        <v>37.887777300000003</v>
      </c>
      <c r="L72" s="15">
        <v>3.0677319999999999</v>
      </c>
      <c r="M72" s="15">
        <v>45.501818700000001</v>
      </c>
      <c r="N72" s="15">
        <v>124.7177521</v>
      </c>
      <c r="O72" s="19" t="str">
        <f>LOOKUP(B72,{0,1,5,30},{"-","**","*","-"})</f>
        <v>-</v>
      </c>
    </row>
    <row r="73" spans="1:15" ht="16.2">
      <c r="A73" s="6" t="s">
        <v>76</v>
      </c>
      <c r="B73" s="16">
        <v>95</v>
      </c>
      <c r="C73" s="15">
        <v>1.892325</v>
      </c>
      <c r="D73" s="15">
        <v>154.9391463</v>
      </c>
      <c r="E73" s="15">
        <v>36.508017000000002</v>
      </c>
      <c r="F73" s="15">
        <v>3.4026624000000001</v>
      </c>
      <c r="G73" s="15">
        <v>33.165050600000001</v>
      </c>
      <c r="H73" s="15">
        <v>108.59863609999999</v>
      </c>
      <c r="I73" s="15">
        <v>1.892325</v>
      </c>
      <c r="J73" s="15">
        <v>128.5994915</v>
      </c>
      <c r="K73" s="15">
        <v>30.235984999999999</v>
      </c>
      <c r="L73" s="15">
        <v>2.7921578999999999</v>
      </c>
      <c r="M73" s="15">
        <v>27.214589199999999</v>
      </c>
      <c r="N73" s="15">
        <v>90.136868000000007</v>
      </c>
      <c r="O73" s="19" t="str">
        <f>LOOKUP(B73,{0,1,5,30},{"-","**","*","-"})</f>
        <v>-</v>
      </c>
    </row>
    <row r="74" spans="1:15" ht="16.2">
      <c r="A74" s="5" t="s">
        <v>77</v>
      </c>
      <c r="B74" s="16">
        <v>70</v>
      </c>
      <c r="C74" s="15">
        <v>1.1291576999999999</v>
      </c>
      <c r="D74" s="15">
        <v>77.432914299999993</v>
      </c>
      <c r="E74" s="15">
        <v>23.694268399999999</v>
      </c>
      <c r="F74" s="15">
        <v>2.4061734000000001</v>
      </c>
      <c r="G74" s="15">
        <v>20.131491100000002</v>
      </c>
      <c r="H74" s="15">
        <v>63.313669400000002</v>
      </c>
      <c r="I74" s="15">
        <v>1.1291576999999999</v>
      </c>
      <c r="J74" s="15">
        <v>77.432914299999993</v>
      </c>
      <c r="K74" s="15">
        <v>23.694268399999999</v>
      </c>
      <c r="L74" s="15">
        <v>2.4061734000000001</v>
      </c>
      <c r="M74" s="15">
        <v>20.131491100000002</v>
      </c>
      <c r="N74" s="15">
        <v>63.313669400000002</v>
      </c>
      <c r="O74" s="19" t="str">
        <f>LOOKUP(B74,{0,1,5,30},{"-","**","*","-"})</f>
        <v>-</v>
      </c>
    </row>
    <row r="75" spans="1:15" ht="16.2">
      <c r="A75" s="5" t="s">
        <v>78</v>
      </c>
      <c r="B75" s="16">
        <v>97</v>
      </c>
      <c r="C75" s="15">
        <v>0.74508300000000005</v>
      </c>
      <c r="D75" s="15">
        <v>179.13792699999999</v>
      </c>
      <c r="E75" s="15">
        <v>31.987606400000001</v>
      </c>
      <c r="F75" s="15">
        <v>3.5472728</v>
      </c>
      <c r="G75" s="15">
        <v>34.936585200000003</v>
      </c>
      <c r="H75" s="15">
        <v>100.05850270000001</v>
      </c>
      <c r="I75" s="15">
        <v>0.5960664</v>
      </c>
      <c r="J75" s="15">
        <v>138.54958999999999</v>
      </c>
      <c r="K75" s="15">
        <v>24.7067637</v>
      </c>
      <c r="L75" s="15">
        <v>2.7130963000000001</v>
      </c>
      <c r="M75" s="15">
        <v>26.720899299999999</v>
      </c>
      <c r="N75" s="15">
        <v>75.541008000000005</v>
      </c>
      <c r="O75" s="19" t="str">
        <f>LOOKUP(B75,{0,1,5,30},{"-","**","*","-"})</f>
        <v>-</v>
      </c>
    </row>
    <row r="76" spans="1:15" ht="16.2">
      <c r="A76" s="5" t="s">
        <v>79</v>
      </c>
      <c r="B76" s="16">
        <v>5</v>
      </c>
      <c r="C76" s="15">
        <v>2.2776258</v>
      </c>
      <c r="D76" s="15">
        <v>76.095911000000001</v>
      </c>
      <c r="E76" s="15">
        <v>36.812043500000001</v>
      </c>
      <c r="F76" s="15">
        <v>14.903229899999999</v>
      </c>
      <c r="G76" s="15">
        <v>33.324635200000003</v>
      </c>
      <c r="H76" s="15">
        <v>76.095911000000001</v>
      </c>
      <c r="I76" s="15">
        <v>2.0498631999999999</v>
      </c>
      <c r="J76" s="15">
        <v>76.095911000000001</v>
      </c>
      <c r="K76" s="15">
        <v>36.226866600000001</v>
      </c>
      <c r="L76" s="15">
        <v>15.0275175</v>
      </c>
      <c r="M76" s="15">
        <v>33.602550700000002</v>
      </c>
      <c r="N76" s="15">
        <v>76.095911000000001</v>
      </c>
      <c r="O76" s="19" t="str">
        <f>LOOKUP(B76,{0,1,5,30},{"-","**","*","-"})</f>
        <v>*</v>
      </c>
    </row>
    <row r="77" spans="1:15" ht="16.2">
      <c r="A77" s="5" t="s">
        <v>80</v>
      </c>
      <c r="B77" s="16">
        <v>34</v>
      </c>
      <c r="C77" s="15">
        <v>3.6489156999999999</v>
      </c>
      <c r="D77" s="15">
        <v>149.907072</v>
      </c>
      <c r="E77" s="15">
        <v>40.315815800000003</v>
      </c>
      <c r="F77" s="15">
        <v>5.7611876000000004</v>
      </c>
      <c r="G77" s="15">
        <v>33.593207900000003</v>
      </c>
      <c r="H77" s="15">
        <v>132.68271809999999</v>
      </c>
      <c r="I77" s="15">
        <v>3.2840240999999999</v>
      </c>
      <c r="J77" s="15">
        <v>134.9163648</v>
      </c>
      <c r="K77" s="15">
        <v>36.3093918</v>
      </c>
      <c r="L77" s="15">
        <v>5.1809253000000002</v>
      </c>
      <c r="M77" s="15">
        <v>30.209726100000001</v>
      </c>
      <c r="N77" s="15">
        <v>119.41444629999999</v>
      </c>
      <c r="O77" s="19" t="str">
        <f>LOOKUP(B77,{0,1,5,30},{"-","**","*","-"})</f>
        <v>-</v>
      </c>
    </row>
    <row r="78" spans="1:15" ht="16.2">
      <c r="A78" s="5" t="s">
        <v>81</v>
      </c>
      <c r="B78" s="16">
        <v>72</v>
      </c>
      <c r="C78" s="15">
        <v>2.2461297</v>
      </c>
      <c r="D78" s="15">
        <v>253.93751660000001</v>
      </c>
      <c r="E78" s="15">
        <v>48.7161677</v>
      </c>
      <c r="F78" s="15">
        <v>5.1907829000000003</v>
      </c>
      <c r="G78" s="15">
        <v>44.045253500000001</v>
      </c>
      <c r="H78" s="15">
        <v>127.46390340000001</v>
      </c>
      <c r="I78" s="15">
        <v>2.2461297</v>
      </c>
      <c r="J78" s="15">
        <v>253.93751660000001</v>
      </c>
      <c r="K78" s="15">
        <v>48.7161677</v>
      </c>
      <c r="L78" s="15">
        <v>5.1907829000000003</v>
      </c>
      <c r="M78" s="15">
        <v>44.045253500000001</v>
      </c>
      <c r="N78" s="15">
        <v>127.46390340000001</v>
      </c>
      <c r="O78" s="19" t="str">
        <f>LOOKUP(B78,{0,1,5,30},{"-","**","*","-"})</f>
        <v>-</v>
      </c>
    </row>
    <row r="79" spans="1:15" ht="16.2">
      <c r="A79" s="5" t="s">
        <v>82</v>
      </c>
      <c r="B79" s="16">
        <v>2</v>
      </c>
      <c r="C79" s="15">
        <v>13.4751289</v>
      </c>
      <c r="D79" s="15">
        <v>17.696422299999998</v>
      </c>
      <c r="E79" s="15">
        <v>15.5857756</v>
      </c>
      <c r="F79" s="15">
        <v>2.1106467000000002</v>
      </c>
      <c r="G79" s="15">
        <v>2.9849052</v>
      </c>
      <c r="H79" s="15">
        <v>17.696422299999998</v>
      </c>
      <c r="I79" s="15">
        <v>10.1063467</v>
      </c>
      <c r="J79" s="15">
        <v>17.696422299999998</v>
      </c>
      <c r="K79" s="15">
        <v>13.901384500000001</v>
      </c>
      <c r="L79" s="15">
        <v>3.7950377999999998</v>
      </c>
      <c r="M79" s="15">
        <v>5.3669938999999998</v>
      </c>
      <c r="N79" s="15">
        <v>17.696422299999998</v>
      </c>
      <c r="O79" s="19" t="str">
        <f>LOOKUP(B79,{0,1,5,30},{"-","**","*","-"})</f>
        <v>**</v>
      </c>
    </row>
    <row r="80" spans="1:15" ht="16.2">
      <c r="A80" s="5" t="s">
        <v>83</v>
      </c>
      <c r="B80" s="16">
        <v>41</v>
      </c>
      <c r="C80" s="15">
        <v>4.3196408999999996</v>
      </c>
      <c r="D80" s="15">
        <v>87.203182200000001</v>
      </c>
      <c r="E80" s="15">
        <v>25.450321200000001</v>
      </c>
      <c r="F80" s="15">
        <v>2.9735689000000001</v>
      </c>
      <c r="G80" s="15">
        <v>19.0401308</v>
      </c>
      <c r="H80" s="15">
        <v>66.000379699999996</v>
      </c>
      <c r="I80" s="15">
        <v>4.3196408999999996</v>
      </c>
      <c r="J80" s="15">
        <v>87.203182200000001</v>
      </c>
      <c r="K80" s="15">
        <v>25.450321200000001</v>
      </c>
      <c r="L80" s="15">
        <v>2.9735689000000001</v>
      </c>
      <c r="M80" s="15">
        <v>19.0401308</v>
      </c>
      <c r="N80" s="15">
        <v>66.000379699999996</v>
      </c>
      <c r="O80" s="19" t="str">
        <f>LOOKUP(B80,{0,1,5,30},{"-","**","*","-"})</f>
        <v>-</v>
      </c>
    </row>
    <row r="81" spans="1:15" ht="16.2">
      <c r="A81" s="5" t="s">
        <v>84</v>
      </c>
      <c r="B81" s="16">
        <v>775</v>
      </c>
      <c r="C81" s="15">
        <v>0.22222220000000001</v>
      </c>
      <c r="D81" s="15">
        <v>406.59634840000001</v>
      </c>
      <c r="E81" s="15">
        <v>70.590209700000003</v>
      </c>
      <c r="F81" s="15">
        <v>1.8493702999999999</v>
      </c>
      <c r="G81" s="15">
        <v>51.484291300000002</v>
      </c>
      <c r="H81" s="15">
        <v>171.89376390000001</v>
      </c>
      <c r="I81" s="15">
        <v>0.2</v>
      </c>
      <c r="J81" s="15">
        <v>374.9502966</v>
      </c>
      <c r="K81" s="15">
        <v>64.398250899999994</v>
      </c>
      <c r="L81" s="15">
        <v>1.7209295</v>
      </c>
      <c r="M81" s="15">
        <v>47.908649199999999</v>
      </c>
      <c r="N81" s="15">
        <v>158.57821190000001</v>
      </c>
      <c r="O81" s="19" t="str">
        <f>LOOKUP(B81,{0,1,5,30},{"-","**","*","-"})</f>
        <v>-</v>
      </c>
    </row>
    <row r="82" spans="1:15" ht="16.2">
      <c r="A82" s="5" t="s">
        <v>85</v>
      </c>
      <c r="B82" s="16">
        <v>1</v>
      </c>
      <c r="C82" s="15">
        <v>29.431827200000001</v>
      </c>
      <c r="D82" s="15">
        <v>29.431827200000001</v>
      </c>
      <c r="E82" s="15">
        <v>29.431827200000001</v>
      </c>
      <c r="F82" s="15" t="s">
        <v>247</v>
      </c>
      <c r="G82" s="15" t="s">
        <v>247</v>
      </c>
      <c r="H82" s="15">
        <v>29.431827200000001</v>
      </c>
      <c r="I82" s="15">
        <v>26.488644499999999</v>
      </c>
      <c r="J82" s="15">
        <v>26.488644499999999</v>
      </c>
      <c r="K82" s="15">
        <v>26.488644499999999</v>
      </c>
      <c r="L82" s="15" t="s">
        <v>247</v>
      </c>
      <c r="M82" s="15" t="s">
        <v>247</v>
      </c>
      <c r="N82" s="15">
        <v>26.488644499999999</v>
      </c>
      <c r="O82" s="19" t="str">
        <f>LOOKUP(B82,{0,1,5,30},{"-","**","*","-"})</f>
        <v>**</v>
      </c>
    </row>
    <row r="83" spans="1:15" ht="16.2">
      <c r="A83" s="5" t="s">
        <v>86</v>
      </c>
      <c r="B83" s="16">
        <v>19</v>
      </c>
      <c r="C83" s="15">
        <v>4.8245082000000004</v>
      </c>
      <c r="D83" s="15">
        <v>42.440966899999999</v>
      </c>
      <c r="E83" s="15">
        <v>18.128900900000001</v>
      </c>
      <c r="F83" s="15">
        <v>2.6316054000000002</v>
      </c>
      <c r="G83" s="15">
        <v>11.470902199999999</v>
      </c>
      <c r="H83" s="15">
        <v>42.440966899999999</v>
      </c>
      <c r="I83" s="15">
        <v>4.3420573999999998</v>
      </c>
      <c r="J83" s="15">
        <v>38.196870199999999</v>
      </c>
      <c r="K83" s="15">
        <v>16.316010800000001</v>
      </c>
      <c r="L83" s="15">
        <v>2.3684449000000001</v>
      </c>
      <c r="M83" s="15">
        <v>10.323812</v>
      </c>
      <c r="N83" s="15">
        <v>38.196870199999999</v>
      </c>
      <c r="O83" s="19" t="str">
        <f>LOOKUP(B83,{0,1,5,30},{"-","**","*","-"})</f>
        <v>*</v>
      </c>
    </row>
    <row r="84" spans="1:15" ht="16.2">
      <c r="A84" s="6" t="s">
        <v>87</v>
      </c>
      <c r="B84" s="16">
        <v>11</v>
      </c>
      <c r="C84" s="15">
        <v>3.4561141000000002</v>
      </c>
      <c r="D84" s="15">
        <v>178.70543259999999</v>
      </c>
      <c r="E84" s="15">
        <v>30.4068343</v>
      </c>
      <c r="F84" s="15">
        <v>15.2665062</v>
      </c>
      <c r="G84" s="15">
        <v>50.6332728</v>
      </c>
      <c r="H84" s="15">
        <v>178.70543259999999</v>
      </c>
      <c r="I84" s="15">
        <v>3.4561141000000002</v>
      </c>
      <c r="J84" s="15">
        <v>178.70543259999999</v>
      </c>
      <c r="K84" s="15">
        <v>30.4068343</v>
      </c>
      <c r="L84" s="15">
        <v>15.2665062</v>
      </c>
      <c r="M84" s="15">
        <v>50.6332728</v>
      </c>
      <c r="N84" s="15">
        <v>178.70543259999999</v>
      </c>
      <c r="O84" s="19" t="str">
        <f>LOOKUP(B84,{0,1,5,30},{"-","**","*","-"})</f>
        <v>*</v>
      </c>
    </row>
    <row r="85" spans="1:15" ht="16.2">
      <c r="A85" s="5" t="s">
        <v>88</v>
      </c>
      <c r="B85" s="16">
        <v>49</v>
      </c>
      <c r="C85" s="15">
        <v>2.1171283000000001</v>
      </c>
      <c r="D85" s="15">
        <v>103.5229404</v>
      </c>
      <c r="E85" s="15">
        <v>27.9961649</v>
      </c>
      <c r="F85" s="15">
        <v>3.3912429999999998</v>
      </c>
      <c r="G85" s="15">
        <v>23.738700699999999</v>
      </c>
      <c r="H85" s="15">
        <v>68.3247578</v>
      </c>
      <c r="I85" s="15">
        <v>2.1171283000000001</v>
      </c>
      <c r="J85" s="15">
        <v>100</v>
      </c>
      <c r="K85" s="15">
        <v>27.7848936</v>
      </c>
      <c r="L85" s="15">
        <v>3.2985305999999999</v>
      </c>
      <c r="M85" s="15">
        <v>23.089714399999998</v>
      </c>
      <c r="N85" s="15">
        <v>68.3247578</v>
      </c>
      <c r="O85" s="19" t="str">
        <f>LOOKUP(B85,{0,1,5,30},{"-","**","*","-"})</f>
        <v>-</v>
      </c>
    </row>
    <row r="86" spans="1:15" ht="16.2">
      <c r="A86" s="5" t="s">
        <v>89</v>
      </c>
      <c r="B86" s="16">
        <v>180</v>
      </c>
      <c r="C86" s="15">
        <v>27.240324000000001</v>
      </c>
      <c r="D86" s="15">
        <v>932.12567769999998</v>
      </c>
      <c r="E86" s="15">
        <v>302.55534360000001</v>
      </c>
      <c r="F86" s="15">
        <v>11.444666</v>
      </c>
      <c r="G86" s="15">
        <v>153.54630689999999</v>
      </c>
      <c r="H86" s="15">
        <v>604.75035560000003</v>
      </c>
      <c r="I86" s="15">
        <v>27.240324000000001</v>
      </c>
      <c r="J86" s="15">
        <v>932.12567769999998</v>
      </c>
      <c r="K86" s="15">
        <v>302.55534360000001</v>
      </c>
      <c r="L86" s="15">
        <v>11.444666</v>
      </c>
      <c r="M86" s="15">
        <v>153.54630689999999</v>
      </c>
      <c r="N86" s="15">
        <v>604.75035560000003</v>
      </c>
      <c r="O86" s="19" t="str">
        <f>LOOKUP(B86,{0,1,5,30},{"-","**","*","-"})</f>
        <v>-</v>
      </c>
    </row>
    <row r="87" spans="1:15" ht="16.2">
      <c r="A87" s="5" t="s">
        <v>90</v>
      </c>
      <c r="B87" s="16">
        <v>32</v>
      </c>
      <c r="C87" s="15">
        <v>52.711034499999997</v>
      </c>
      <c r="D87" s="15">
        <v>704.88924999999995</v>
      </c>
      <c r="E87" s="15">
        <v>322.59309450000001</v>
      </c>
      <c r="F87" s="15">
        <v>26.771965699999999</v>
      </c>
      <c r="G87" s="15">
        <v>151.44510779999999</v>
      </c>
      <c r="H87" s="15">
        <v>629.47457999999995</v>
      </c>
      <c r="I87" s="15">
        <v>52.711034499999997</v>
      </c>
      <c r="J87" s="15">
        <v>704.88924999999995</v>
      </c>
      <c r="K87" s="15">
        <v>322.59309450000001</v>
      </c>
      <c r="L87" s="15">
        <v>26.771965699999999</v>
      </c>
      <c r="M87" s="15">
        <v>151.44510779999999</v>
      </c>
      <c r="N87" s="15">
        <v>629.47457999999995</v>
      </c>
      <c r="O87" s="19" t="str">
        <f>LOOKUP(B87,{0,1,5,30},{"-","**","*","-"})</f>
        <v>-</v>
      </c>
    </row>
    <row r="88" spans="1:15" ht="16.2">
      <c r="A88" s="5" t="s">
        <v>91</v>
      </c>
      <c r="B88" s="16">
        <v>1</v>
      </c>
      <c r="C88" s="15">
        <v>435.06200000000001</v>
      </c>
      <c r="D88" s="15">
        <v>435.06200000000001</v>
      </c>
      <c r="E88" s="15">
        <v>435.06200000000001</v>
      </c>
      <c r="F88" s="15" t="s">
        <v>247</v>
      </c>
      <c r="G88" s="15" t="s">
        <v>247</v>
      </c>
      <c r="H88" s="15">
        <v>435.06200000000001</v>
      </c>
      <c r="I88" s="15">
        <v>435.06200000000001</v>
      </c>
      <c r="J88" s="15">
        <v>435.06200000000001</v>
      </c>
      <c r="K88" s="15">
        <v>435.06200000000001</v>
      </c>
      <c r="L88" s="15" t="s">
        <v>247</v>
      </c>
      <c r="M88" s="15" t="s">
        <v>247</v>
      </c>
      <c r="N88" s="15">
        <v>435.06200000000001</v>
      </c>
      <c r="O88" s="19" t="str">
        <f>LOOKUP(B88,{0,1,5,30},{"-","**","*","-"})</f>
        <v>**</v>
      </c>
    </row>
    <row r="89" spans="1:15" ht="16.2">
      <c r="A89" s="5" t="s">
        <v>92</v>
      </c>
      <c r="B89" s="16">
        <v>8</v>
      </c>
      <c r="C89" s="15">
        <v>135.22125</v>
      </c>
      <c r="D89" s="15">
        <v>271.11124999999998</v>
      </c>
      <c r="E89" s="15">
        <v>218.9429446</v>
      </c>
      <c r="F89" s="15">
        <v>13.919729500000001</v>
      </c>
      <c r="G89" s="15">
        <v>39.370940500000003</v>
      </c>
      <c r="H89" s="15">
        <v>271.11124999999998</v>
      </c>
      <c r="I89" s="15">
        <v>135.22125</v>
      </c>
      <c r="J89" s="15">
        <v>271.11124999999998</v>
      </c>
      <c r="K89" s="15">
        <v>218.9429446</v>
      </c>
      <c r="L89" s="15">
        <v>13.919729500000001</v>
      </c>
      <c r="M89" s="15">
        <v>39.370940500000003</v>
      </c>
      <c r="N89" s="15">
        <v>271.11124999999998</v>
      </c>
      <c r="O89" s="19" t="str">
        <f>LOOKUP(B89,{0,1,5,30},{"-","**","*","-"})</f>
        <v>*</v>
      </c>
    </row>
    <row r="90" spans="1:15" ht="16.2">
      <c r="A90" s="5" t="s">
        <v>93</v>
      </c>
      <c r="B90" s="16">
        <v>41</v>
      </c>
      <c r="C90" s="15">
        <v>96.858714599999999</v>
      </c>
      <c r="D90" s="15">
        <v>801.98082360000001</v>
      </c>
      <c r="E90" s="15">
        <v>320.02011329999999</v>
      </c>
      <c r="F90" s="15">
        <v>24.966468800000001</v>
      </c>
      <c r="G90" s="15">
        <v>159.86340179999999</v>
      </c>
      <c r="H90" s="15">
        <v>544.89750000000004</v>
      </c>
      <c r="I90" s="15">
        <v>96.858714599999999</v>
      </c>
      <c r="J90" s="15">
        <v>801.98082360000001</v>
      </c>
      <c r="K90" s="15">
        <v>320.02011329999999</v>
      </c>
      <c r="L90" s="15">
        <v>24.966468800000001</v>
      </c>
      <c r="M90" s="15">
        <v>159.86340179999999</v>
      </c>
      <c r="N90" s="15">
        <v>544.89750000000004</v>
      </c>
      <c r="O90" s="19" t="str">
        <f>LOOKUP(B90,{0,1,5,30},{"-","**","*","-"})</f>
        <v>-</v>
      </c>
    </row>
    <row r="91" spans="1:15" ht="16.2">
      <c r="A91" s="5" t="s">
        <v>94</v>
      </c>
      <c r="B91" s="16">
        <v>9</v>
      </c>
      <c r="C91" s="15">
        <v>74.126624500000005</v>
      </c>
      <c r="D91" s="15">
        <v>216.67500000000001</v>
      </c>
      <c r="E91" s="15">
        <v>186.3399316</v>
      </c>
      <c r="F91" s="15">
        <v>14.373510599999999</v>
      </c>
      <c r="G91" s="15">
        <v>43.120531800000002</v>
      </c>
      <c r="H91" s="15">
        <v>216.67500000000001</v>
      </c>
      <c r="I91" s="15">
        <v>74.126624500000005</v>
      </c>
      <c r="J91" s="15">
        <v>216.67500000000001</v>
      </c>
      <c r="K91" s="15">
        <v>186.3399316</v>
      </c>
      <c r="L91" s="15">
        <v>14.373510599999999</v>
      </c>
      <c r="M91" s="15">
        <v>43.120531800000002</v>
      </c>
      <c r="N91" s="15">
        <v>216.67500000000001</v>
      </c>
      <c r="O91" s="19" t="str">
        <f>LOOKUP(B91,{0,1,5,30},{"-","**","*","-"})</f>
        <v>*</v>
      </c>
    </row>
    <row r="92" spans="1:15" ht="16.2">
      <c r="A92" s="5" t="s">
        <v>95</v>
      </c>
      <c r="B92" s="16">
        <v>3</v>
      </c>
      <c r="C92" s="15">
        <v>182.32647119999999</v>
      </c>
      <c r="D92" s="15">
        <v>389.86092000000002</v>
      </c>
      <c r="E92" s="15">
        <v>273.87339839999999</v>
      </c>
      <c r="F92" s="15">
        <v>61.143666500000002</v>
      </c>
      <c r="G92" s="15">
        <v>105.90393690000001</v>
      </c>
      <c r="H92" s="15">
        <v>389.86092000000002</v>
      </c>
      <c r="I92" s="15">
        <v>182.32647119999999</v>
      </c>
      <c r="J92" s="15">
        <v>389.86092000000002</v>
      </c>
      <c r="K92" s="15">
        <v>273.87339839999999</v>
      </c>
      <c r="L92" s="15">
        <v>61.143666500000002</v>
      </c>
      <c r="M92" s="15">
        <v>105.90393690000001</v>
      </c>
      <c r="N92" s="15">
        <v>389.86092000000002</v>
      </c>
      <c r="O92" s="19" t="str">
        <f>LOOKUP(B92,{0,1,5,30},{"-","**","*","-"})</f>
        <v>**</v>
      </c>
    </row>
    <row r="93" spans="1:15" ht="16.2">
      <c r="A93" s="5" t="s">
        <v>96</v>
      </c>
      <c r="B93" s="16">
        <v>34</v>
      </c>
      <c r="C93" s="15">
        <v>5.8346175999999996</v>
      </c>
      <c r="D93" s="15">
        <v>447.01328599999999</v>
      </c>
      <c r="E93" s="15">
        <v>215.84598339999999</v>
      </c>
      <c r="F93" s="15">
        <v>20.266082999999998</v>
      </c>
      <c r="G93" s="15">
        <v>118.1705552</v>
      </c>
      <c r="H93" s="15">
        <v>446.40340079999999</v>
      </c>
      <c r="I93" s="15">
        <v>5.8346175999999996</v>
      </c>
      <c r="J93" s="15">
        <v>447.01328599999999</v>
      </c>
      <c r="K93" s="15">
        <v>215.84598339999999</v>
      </c>
      <c r="L93" s="15">
        <v>20.266082999999998</v>
      </c>
      <c r="M93" s="15">
        <v>118.1705552</v>
      </c>
      <c r="N93" s="15">
        <v>446.40340079999999</v>
      </c>
      <c r="O93" s="19" t="str">
        <f>LOOKUP(B93,{0,1,5,30},{"-","**","*","-"})</f>
        <v>-</v>
      </c>
    </row>
    <row r="94" spans="1:15" ht="16.2">
      <c r="A94" s="5" t="s">
        <v>97</v>
      </c>
      <c r="B94" s="16">
        <v>7</v>
      </c>
      <c r="C94" s="15">
        <v>1.4736910999999999</v>
      </c>
      <c r="D94" s="15">
        <v>132.57974530000001</v>
      </c>
      <c r="E94" s="15">
        <v>34.446523999999997</v>
      </c>
      <c r="F94" s="15">
        <v>18.202295299999999</v>
      </c>
      <c r="G94" s="15">
        <v>48.158746700000002</v>
      </c>
      <c r="H94" s="15">
        <v>132.57974530000001</v>
      </c>
      <c r="I94" s="15">
        <v>1.4736910999999999</v>
      </c>
      <c r="J94" s="15">
        <v>132.57974530000001</v>
      </c>
      <c r="K94" s="15">
        <v>34.446523999999997</v>
      </c>
      <c r="L94" s="15">
        <v>18.202295299999999</v>
      </c>
      <c r="M94" s="15">
        <v>48.158746700000002</v>
      </c>
      <c r="N94" s="15">
        <v>132.57974530000001</v>
      </c>
      <c r="O94" s="19" t="str">
        <f>LOOKUP(B94,{0,1,5,30},{"-","**","*","-"})</f>
        <v>*</v>
      </c>
    </row>
    <row r="95" spans="1:15" ht="16.2">
      <c r="A95" s="5" t="s">
        <v>98</v>
      </c>
      <c r="B95" s="16">
        <v>42</v>
      </c>
      <c r="C95" s="15">
        <v>30.265294000000001</v>
      </c>
      <c r="D95" s="15">
        <v>590.49897569999996</v>
      </c>
      <c r="E95" s="15">
        <v>170.61601680000001</v>
      </c>
      <c r="F95" s="15">
        <v>17.034931199999999</v>
      </c>
      <c r="G95" s="15">
        <v>110.39897190000001</v>
      </c>
      <c r="H95" s="15">
        <v>327.50939299999999</v>
      </c>
      <c r="I95" s="15">
        <v>30.265294000000001</v>
      </c>
      <c r="J95" s="15">
        <v>590.49897569999996</v>
      </c>
      <c r="K95" s="15">
        <v>170.61601680000001</v>
      </c>
      <c r="L95" s="15">
        <v>17.034931199999999</v>
      </c>
      <c r="M95" s="15">
        <v>110.39897190000001</v>
      </c>
      <c r="N95" s="15">
        <v>327.50939299999999</v>
      </c>
      <c r="O95" s="19" t="str">
        <f>LOOKUP(B95,{0,1,5,30},{"-","**","*","-"})</f>
        <v>-</v>
      </c>
    </row>
    <row r="96" spans="1:15" ht="16.2">
      <c r="A96" s="5" t="s">
        <v>99</v>
      </c>
      <c r="B96" s="16">
        <v>28</v>
      </c>
      <c r="C96" s="15">
        <v>1.9</v>
      </c>
      <c r="D96" s="15">
        <v>51.431727600000002</v>
      </c>
      <c r="E96" s="15">
        <v>16.634163600000001</v>
      </c>
      <c r="F96" s="15">
        <v>1.8267895999999999</v>
      </c>
      <c r="G96" s="15">
        <v>9.6664619999999992</v>
      </c>
      <c r="H96" s="15">
        <v>32.4</v>
      </c>
      <c r="I96" s="15">
        <v>1.9</v>
      </c>
      <c r="J96" s="15">
        <v>51.431727600000002</v>
      </c>
      <c r="K96" s="15">
        <v>16.634163600000001</v>
      </c>
      <c r="L96" s="15">
        <v>1.8267895999999999</v>
      </c>
      <c r="M96" s="15">
        <v>9.6664619999999992</v>
      </c>
      <c r="N96" s="15">
        <v>32.4</v>
      </c>
      <c r="O96" s="19" t="str">
        <f>LOOKUP(B96,{0,1,5,30},{"-","**","*","-"})</f>
        <v>*</v>
      </c>
    </row>
    <row r="97" spans="1:15" ht="16.2">
      <c r="A97" s="5" t="s">
        <v>100</v>
      </c>
      <c r="B97" s="16">
        <v>5</v>
      </c>
      <c r="C97" s="15">
        <v>11.860721099999999</v>
      </c>
      <c r="D97" s="15">
        <v>38.280858199999997</v>
      </c>
      <c r="E97" s="15">
        <v>25.5951609</v>
      </c>
      <c r="F97" s="15">
        <v>4.3238845000000001</v>
      </c>
      <c r="G97" s="15">
        <v>9.6684996999999999</v>
      </c>
      <c r="H97" s="15">
        <v>38.280858199999997</v>
      </c>
      <c r="I97" s="15">
        <v>11.860721099999999</v>
      </c>
      <c r="J97" s="15">
        <v>38.280858199999997</v>
      </c>
      <c r="K97" s="15">
        <v>25.5951609</v>
      </c>
      <c r="L97" s="15">
        <v>4.3238845000000001</v>
      </c>
      <c r="M97" s="15">
        <v>9.6684996999999999</v>
      </c>
      <c r="N97" s="15">
        <v>38.280858199999997</v>
      </c>
      <c r="O97" s="19" t="str">
        <f>LOOKUP(B97,{0,1,5,30},{"-","**","*","-"})</f>
        <v>*</v>
      </c>
    </row>
    <row r="98" spans="1:15" ht="16.2">
      <c r="A98" s="5" t="s">
        <v>101</v>
      </c>
      <c r="B98" s="16">
        <v>1</v>
      </c>
      <c r="C98" s="15">
        <v>47.2</v>
      </c>
      <c r="D98" s="15">
        <v>47.2</v>
      </c>
      <c r="E98" s="15">
        <v>47.2</v>
      </c>
      <c r="F98" s="15" t="s">
        <v>247</v>
      </c>
      <c r="G98" s="15" t="s">
        <v>247</v>
      </c>
      <c r="H98" s="15">
        <v>47.2</v>
      </c>
      <c r="I98" s="15">
        <v>47.2</v>
      </c>
      <c r="J98" s="15">
        <v>47.2</v>
      </c>
      <c r="K98" s="15">
        <v>47.2</v>
      </c>
      <c r="L98" s="15" t="s">
        <v>247</v>
      </c>
      <c r="M98" s="15" t="s">
        <v>247</v>
      </c>
      <c r="N98" s="15">
        <v>47.2</v>
      </c>
      <c r="O98" s="19" t="str">
        <f>LOOKUP(B98,{0,1,5,30},{"-","**","*","-"})</f>
        <v>**</v>
      </c>
    </row>
    <row r="99" spans="1:15" ht="16.2">
      <c r="A99" s="5" t="s">
        <v>102</v>
      </c>
      <c r="B99" s="16">
        <v>0</v>
      </c>
      <c r="C99" s="15" t="s">
        <v>247</v>
      </c>
      <c r="D99" s="15" t="s">
        <v>247</v>
      </c>
      <c r="E99" s="15" t="s">
        <v>247</v>
      </c>
      <c r="F99" s="15" t="s">
        <v>247</v>
      </c>
      <c r="G99" s="15" t="s">
        <v>247</v>
      </c>
      <c r="H99" s="15" t="s">
        <v>247</v>
      </c>
      <c r="I99" s="15" t="s">
        <v>247</v>
      </c>
      <c r="J99" s="15" t="s">
        <v>247</v>
      </c>
      <c r="K99" s="15" t="s">
        <v>247</v>
      </c>
      <c r="L99" s="15" t="s">
        <v>247</v>
      </c>
      <c r="M99" s="15" t="s">
        <v>247</v>
      </c>
      <c r="N99" s="15" t="s">
        <v>247</v>
      </c>
      <c r="O99" s="19" t="str">
        <f>LOOKUP(B99,{0,1,5,30},{"-","**","*","-"})</f>
        <v>-</v>
      </c>
    </row>
    <row r="100" spans="1:15" ht="16.2">
      <c r="A100" s="5" t="s">
        <v>103</v>
      </c>
      <c r="B100" s="16">
        <v>0</v>
      </c>
      <c r="C100" s="15" t="s">
        <v>247</v>
      </c>
      <c r="D100" s="15" t="s">
        <v>247</v>
      </c>
      <c r="E100" s="15" t="s">
        <v>247</v>
      </c>
      <c r="F100" s="15" t="s">
        <v>247</v>
      </c>
      <c r="G100" s="15" t="s">
        <v>247</v>
      </c>
      <c r="H100" s="15" t="s">
        <v>247</v>
      </c>
      <c r="I100" s="15" t="s">
        <v>247</v>
      </c>
      <c r="J100" s="15" t="s">
        <v>247</v>
      </c>
      <c r="K100" s="15" t="s">
        <v>247</v>
      </c>
      <c r="L100" s="15" t="s">
        <v>247</v>
      </c>
      <c r="M100" s="15" t="s">
        <v>247</v>
      </c>
      <c r="N100" s="15" t="s">
        <v>247</v>
      </c>
      <c r="O100" s="19" t="str">
        <f>LOOKUP(B100,{0,1,5,30},{"-","**","*","-"})</f>
        <v>-</v>
      </c>
    </row>
    <row r="101" spans="1:15" ht="16.2">
      <c r="A101" s="5" t="s">
        <v>104</v>
      </c>
      <c r="B101" s="16">
        <v>0</v>
      </c>
      <c r="C101" s="15" t="s">
        <v>247</v>
      </c>
      <c r="D101" s="15" t="s">
        <v>247</v>
      </c>
      <c r="E101" s="15" t="s">
        <v>247</v>
      </c>
      <c r="F101" s="15" t="s">
        <v>247</v>
      </c>
      <c r="G101" s="15" t="s">
        <v>247</v>
      </c>
      <c r="H101" s="15" t="s">
        <v>247</v>
      </c>
      <c r="I101" s="15" t="s">
        <v>247</v>
      </c>
      <c r="J101" s="15" t="s">
        <v>247</v>
      </c>
      <c r="K101" s="15" t="s">
        <v>247</v>
      </c>
      <c r="L101" s="15" t="s">
        <v>247</v>
      </c>
      <c r="M101" s="15" t="s">
        <v>247</v>
      </c>
      <c r="N101" s="15" t="s">
        <v>247</v>
      </c>
      <c r="O101" s="19" t="str">
        <f>LOOKUP(B101,{0,1,5,30},{"-","**","*","-"})</f>
        <v>-</v>
      </c>
    </row>
    <row r="102" spans="1:15" ht="16.2">
      <c r="A102" s="5" t="s">
        <v>105</v>
      </c>
      <c r="B102" s="16">
        <v>138</v>
      </c>
      <c r="C102" s="15">
        <v>0.55198709999999995</v>
      </c>
      <c r="D102" s="15">
        <v>420.36945420000001</v>
      </c>
      <c r="E102" s="15">
        <v>44.365372100000002</v>
      </c>
      <c r="F102" s="15">
        <v>4.6152739</v>
      </c>
      <c r="G102" s="15">
        <v>54.217192699999998</v>
      </c>
      <c r="H102" s="15">
        <v>137.0216988</v>
      </c>
      <c r="I102" s="15">
        <v>0.55198709999999995</v>
      </c>
      <c r="J102" s="15">
        <v>420.36945420000001</v>
      </c>
      <c r="K102" s="15">
        <v>44.365372100000002</v>
      </c>
      <c r="L102" s="15">
        <v>4.6152739</v>
      </c>
      <c r="M102" s="15">
        <v>54.217192699999998</v>
      </c>
      <c r="N102" s="15">
        <v>137.0216988</v>
      </c>
      <c r="O102" s="19" t="str">
        <f>LOOKUP(B102,{0,1,5,30},{"-","**","*","-"})</f>
        <v>-</v>
      </c>
    </row>
    <row r="103" spans="1:15" ht="16.2">
      <c r="A103" s="5" t="s">
        <v>106</v>
      </c>
      <c r="B103" s="16">
        <v>7</v>
      </c>
      <c r="C103" s="15">
        <v>3</v>
      </c>
      <c r="D103" s="15">
        <v>210.26775069999999</v>
      </c>
      <c r="E103" s="15">
        <v>76.467435699999996</v>
      </c>
      <c r="F103" s="15">
        <v>27.9573657</v>
      </c>
      <c r="G103" s="15">
        <v>73.968237000000002</v>
      </c>
      <c r="H103" s="15">
        <v>210.26775069999999</v>
      </c>
      <c r="I103" s="15">
        <v>3</v>
      </c>
      <c r="J103" s="15">
        <v>210.26775069999999</v>
      </c>
      <c r="K103" s="15">
        <v>76.467435699999996</v>
      </c>
      <c r="L103" s="15">
        <v>27.9573657</v>
      </c>
      <c r="M103" s="15">
        <v>73.968237000000002</v>
      </c>
      <c r="N103" s="15">
        <v>210.26775069999999</v>
      </c>
      <c r="O103" s="19" t="str">
        <f>LOOKUP(B103,{0,1,5,30},{"-","**","*","-"})</f>
        <v>*</v>
      </c>
    </row>
    <row r="104" spans="1:15" ht="16.2">
      <c r="A104" s="6" t="s">
        <v>107</v>
      </c>
      <c r="B104" s="16">
        <v>151</v>
      </c>
      <c r="C104" s="15">
        <v>9.9753444000000009</v>
      </c>
      <c r="D104" s="15">
        <v>414.12258320000001</v>
      </c>
      <c r="E104" s="15">
        <v>112.58741329999999</v>
      </c>
      <c r="F104" s="15">
        <v>6.7141934000000001</v>
      </c>
      <c r="G104" s="15">
        <v>82.505389399999999</v>
      </c>
      <c r="H104" s="15">
        <v>318.43899859999999</v>
      </c>
      <c r="I104" s="15">
        <v>9.9753444000000009</v>
      </c>
      <c r="J104" s="15">
        <v>414.12258320000001</v>
      </c>
      <c r="K104" s="15">
        <v>112.58741329999999</v>
      </c>
      <c r="L104" s="15">
        <v>6.7141934000000001</v>
      </c>
      <c r="M104" s="15">
        <v>82.505389399999999</v>
      </c>
      <c r="N104" s="15">
        <v>318.43899859999999</v>
      </c>
      <c r="O104" s="19" t="str">
        <f>LOOKUP(B104,{0,1,5,30},{"-","**","*","-"})</f>
        <v>-</v>
      </c>
    </row>
    <row r="105" spans="1:15" ht="16.2">
      <c r="A105" s="5" t="s">
        <v>108</v>
      </c>
      <c r="B105" s="16">
        <v>2</v>
      </c>
      <c r="C105" s="15">
        <v>38.584950399999997</v>
      </c>
      <c r="D105" s="15">
        <v>70.625765599999994</v>
      </c>
      <c r="E105" s="15">
        <v>54.605358000000003</v>
      </c>
      <c r="F105" s="15">
        <v>16.020407599999999</v>
      </c>
      <c r="G105" s="15">
        <v>22.6562777</v>
      </c>
      <c r="H105" s="15">
        <v>70.625765599999994</v>
      </c>
      <c r="I105" s="15">
        <v>38.584950399999997</v>
      </c>
      <c r="J105" s="15">
        <v>70.625765599999994</v>
      </c>
      <c r="K105" s="15">
        <v>54.605358000000003</v>
      </c>
      <c r="L105" s="15">
        <v>16.020407599999999</v>
      </c>
      <c r="M105" s="15">
        <v>22.6562777</v>
      </c>
      <c r="N105" s="15">
        <v>70.625765599999994</v>
      </c>
      <c r="O105" s="19" t="str">
        <f>LOOKUP(B105,{0,1,5,30},{"-","**","*","-"})</f>
        <v>**</v>
      </c>
    </row>
    <row r="106" spans="1:15" ht="16.2">
      <c r="A106" s="6" t="s">
        <v>109</v>
      </c>
      <c r="B106" s="16">
        <v>153</v>
      </c>
      <c r="C106" s="15">
        <v>11.472721200000001</v>
      </c>
      <c r="D106" s="15">
        <v>1000.32</v>
      </c>
      <c r="E106" s="15">
        <v>160.44557750000001</v>
      </c>
      <c r="F106" s="15">
        <v>10.5987229</v>
      </c>
      <c r="G106" s="15">
        <v>131.09896230000001</v>
      </c>
      <c r="H106" s="15">
        <v>383.53674219999999</v>
      </c>
      <c r="I106" s="15">
        <v>11.472721200000001</v>
      </c>
      <c r="J106" s="15">
        <v>1000.32</v>
      </c>
      <c r="K106" s="15">
        <v>160.44557750000001</v>
      </c>
      <c r="L106" s="15">
        <v>10.5987229</v>
      </c>
      <c r="M106" s="15">
        <v>131.09896230000001</v>
      </c>
      <c r="N106" s="15">
        <v>383.53674219999999</v>
      </c>
      <c r="O106" s="19" t="str">
        <f>LOOKUP(B106,{0,1,5,30},{"-","**","*","-"})</f>
        <v>-</v>
      </c>
    </row>
    <row r="107" spans="1:15" ht="16.2">
      <c r="A107" s="5" t="s">
        <v>210</v>
      </c>
      <c r="B107" s="16">
        <v>24</v>
      </c>
      <c r="C107" s="15">
        <v>0.10757659999999999</v>
      </c>
      <c r="D107" s="15">
        <v>125.19731299999999</v>
      </c>
      <c r="E107" s="15">
        <v>23.681893599999999</v>
      </c>
      <c r="F107" s="15">
        <v>6.3075538</v>
      </c>
      <c r="G107" s="15">
        <v>30.900576399999999</v>
      </c>
      <c r="H107" s="15">
        <v>91.7033615</v>
      </c>
      <c r="I107" s="15">
        <v>0.10757659999999999</v>
      </c>
      <c r="J107" s="15">
        <v>125.19731299999999</v>
      </c>
      <c r="K107" s="15">
        <v>23.681893599999999</v>
      </c>
      <c r="L107" s="15">
        <v>6.3075538</v>
      </c>
      <c r="M107" s="15">
        <v>30.900576399999999</v>
      </c>
      <c r="N107" s="15">
        <v>91.7033615</v>
      </c>
      <c r="O107" s="19" t="str">
        <f>LOOKUP(B107,{0,1,5,30},{"-","**","*","-"})</f>
        <v>*</v>
      </c>
    </row>
    <row r="108" spans="1:15" ht="16.2">
      <c r="A108" s="6" t="s">
        <v>110</v>
      </c>
      <c r="B108" s="16">
        <v>165</v>
      </c>
      <c r="C108" s="15">
        <v>10.7209641</v>
      </c>
      <c r="D108" s="15">
        <v>1784.96</v>
      </c>
      <c r="E108" s="15">
        <v>148.8365014</v>
      </c>
      <c r="F108" s="15">
        <v>13.3190448</v>
      </c>
      <c r="G108" s="15">
        <v>171.08622750000001</v>
      </c>
      <c r="H108" s="15">
        <v>298.61009999999999</v>
      </c>
      <c r="I108" s="15">
        <v>10.7209641</v>
      </c>
      <c r="J108" s="15">
        <v>1784.96</v>
      </c>
      <c r="K108" s="15">
        <v>148.8365014</v>
      </c>
      <c r="L108" s="15">
        <v>13.3190448</v>
      </c>
      <c r="M108" s="15">
        <v>171.08622750000001</v>
      </c>
      <c r="N108" s="15">
        <v>298.61009999999999</v>
      </c>
      <c r="O108" s="19" t="str">
        <f>LOOKUP(B108,{0,1,5,30},{"-","**","*","-"})</f>
        <v>-</v>
      </c>
    </row>
    <row r="109" spans="1:15" ht="16.2">
      <c r="A109" s="5" t="s">
        <v>111</v>
      </c>
      <c r="B109" s="16">
        <v>21</v>
      </c>
      <c r="C109" s="15">
        <v>0.2380977</v>
      </c>
      <c r="D109" s="15">
        <v>50</v>
      </c>
      <c r="E109" s="15">
        <v>10.6336054</v>
      </c>
      <c r="F109" s="15">
        <v>3.4230377999999999</v>
      </c>
      <c r="G109" s="15">
        <v>15.6863299</v>
      </c>
      <c r="H109" s="15">
        <v>40.579885099999998</v>
      </c>
      <c r="I109" s="15">
        <v>0.2380977</v>
      </c>
      <c r="J109" s="15">
        <v>50</v>
      </c>
      <c r="K109" s="15">
        <v>10.6336054</v>
      </c>
      <c r="L109" s="15">
        <v>3.4230377999999999</v>
      </c>
      <c r="M109" s="15">
        <v>15.6863299</v>
      </c>
      <c r="N109" s="15">
        <v>40.579885099999998</v>
      </c>
      <c r="O109" s="19" t="str">
        <f>LOOKUP(B109,{0,1,5,30},{"-","**","*","-"})</f>
        <v>*</v>
      </c>
    </row>
    <row r="110" spans="1:15" ht="16.2">
      <c r="A110" s="6" t="s">
        <v>112</v>
      </c>
      <c r="B110" s="16">
        <v>64</v>
      </c>
      <c r="C110" s="15">
        <v>6.946599</v>
      </c>
      <c r="D110" s="15">
        <v>572.03949230000001</v>
      </c>
      <c r="E110" s="15">
        <v>118.2988855</v>
      </c>
      <c r="F110" s="15">
        <v>10.572091</v>
      </c>
      <c r="G110" s="15">
        <v>84.576727700000006</v>
      </c>
      <c r="H110" s="15">
        <v>231.56594899999999</v>
      </c>
      <c r="I110" s="15">
        <v>6.946599</v>
      </c>
      <c r="J110" s="15">
        <v>572.03949230000001</v>
      </c>
      <c r="K110" s="15">
        <v>118.2988855</v>
      </c>
      <c r="L110" s="15">
        <v>10.572091</v>
      </c>
      <c r="M110" s="15">
        <v>84.576727700000006</v>
      </c>
      <c r="N110" s="15">
        <v>231.56594899999999</v>
      </c>
      <c r="O110" s="19" t="str">
        <f>LOOKUP(B110,{0,1,5,30},{"-","**","*","-"})</f>
        <v>-</v>
      </c>
    </row>
    <row r="111" spans="1:15" ht="16.2">
      <c r="A111" s="5" t="s">
        <v>113</v>
      </c>
      <c r="B111" s="16">
        <v>12</v>
      </c>
      <c r="C111" s="15">
        <v>0.29227789999999998</v>
      </c>
      <c r="D111" s="15">
        <v>163.0616904</v>
      </c>
      <c r="E111" s="15">
        <v>38.618807199999999</v>
      </c>
      <c r="F111" s="15">
        <v>13.6666595</v>
      </c>
      <c r="G111" s="15">
        <v>47.342697299999998</v>
      </c>
      <c r="H111" s="15">
        <v>163.0616904</v>
      </c>
      <c r="I111" s="15">
        <v>0.29227789999999998</v>
      </c>
      <c r="J111" s="15">
        <v>163.0616904</v>
      </c>
      <c r="K111" s="15">
        <v>38.618807199999999</v>
      </c>
      <c r="L111" s="15">
        <v>13.6666595</v>
      </c>
      <c r="M111" s="15">
        <v>47.342697299999998</v>
      </c>
      <c r="N111" s="15">
        <v>163.0616904</v>
      </c>
      <c r="O111" s="19" t="str">
        <f>LOOKUP(B111,{0,1,5,30},{"-","**","*","-"})</f>
        <v>*</v>
      </c>
    </row>
    <row r="112" spans="1:15" ht="16.2">
      <c r="A112" s="6" t="s">
        <v>114</v>
      </c>
      <c r="B112" s="16">
        <v>72</v>
      </c>
      <c r="C112" s="15">
        <v>6.5641359000000001</v>
      </c>
      <c r="D112" s="15">
        <v>1001.75</v>
      </c>
      <c r="E112" s="15">
        <v>161.0182873</v>
      </c>
      <c r="F112" s="15">
        <v>18.1875976</v>
      </c>
      <c r="G112" s="15">
        <v>154.32688350000001</v>
      </c>
      <c r="H112" s="15">
        <v>430.40584949999999</v>
      </c>
      <c r="I112" s="15">
        <v>6.5641359000000001</v>
      </c>
      <c r="J112" s="15">
        <v>1001.75</v>
      </c>
      <c r="K112" s="15">
        <v>161.0182873</v>
      </c>
      <c r="L112" s="15">
        <v>18.1875976</v>
      </c>
      <c r="M112" s="15">
        <v>154.32688350000001</v>
      </c>
      <c r="N112" s="15">
        <v>430.40584949999999</v>
      </c>
      <c r="O112" s="19" t="str">
        <f>LOOKUP(B112,{0,1,5,30},{"-","**","*","-"})</f>
        <v>-</v>
      </c>
    </row>
    <row r="113" spans="1:15" ht="16.2">
      <c r="A113" s="5" t="s">
        <v>115</v>
      </c>
      <c r="B113" s="16">
        <v>0</v>
      </c>
      <c r="C113" s="15" t="s">
        <v>247</v>
      </c>
      <c r="D113" s="15" t="s">
        <v>247</v>
      </c>
      <c r="E113" s="15" t="s">
        <v>247</v>
      </c>
      <c r="F113" s="15" t="s">
        <v>247</v>
      </c>
      <c r="G113" s="15" t="s">
        <v>247</v>
      </c>
      <c r="H113" s="15" t="s">
        <v>247</v>
      </c>
      <c r="I113" s="15" t="s">
        <v>247</v>
      </c>
      <c r="J113" s="15" t="s">
        <v>247</v>
      </c>
      <c r="K113" s="15" t="s">
        <v>247</v>
      </c>
      <c r="L113" s="15" t="s">
        <v>247</v>
      </c>
      <c r="M113" s="15" t="s">
        <v>247</v>
      </c>
      <c r="N113" s="15" t="s">
        <v>247</v>
      </c>
      <c r="O113" s="19" t="str">
        <f>LOOKUP(B113,{0,1,5,30},{"-","**","*","-"})</f>
        <v>-</v>
      </c>
    </row>
    <row r="114" spans="1:15" ht="16.2">
      <c r="A114" s="6" t="s">
        <v>116</v>
      </c>
      <c r="B114" s="16">
        <v>71</v>
      </c>
      <c r="C114" s="15">
        <v>0.78240560000000003</v>
      </c>
      <c r="D114" s="15">
        <v>612.13</v>
      </c>
      <c r="E114" s="15">
        <v>139.9848101</v>
      </c>
      <c r="F114" s="15">
        <v>11.371253100000001</v>
      </c>
      <c r="G114" s="15">
        <v>95.815882099999996</v>
      </c>
      <c r="H114" s="15">
        <v>337.42526800000002</v>
      </c>
      <c r="I114" s="15">
        <v>0.78240560000000003</v>
      </c>
      <c r="J114" s="15">
        <v>612.13</v>
      </c>
      <c r="K114" s="15">
        <v>139.9848101</v>
      </c>
      <c r="L114" s="15">
        <v>11.371253100000001</v>
      </c>
      <c r="M114" s="15">
        <v>95.815882099999996</v>
      </c>
      <c r="N114" s="15">
        <v>337.42526800000002</v>
      </c>
      <c r="O114" s="19" t="str">
        <f>LOOKUP(B114,{0,1,5,30},{"-","**","*","-"})</f>
        <v>-</v>
      </c>
    </row>
    <row r="115" spans="1:15" ht="16.2">
      <c r="A115" s="5" t="s">
        <v>117</v>
      </c>
      <c r="B115" s="16">
        <v>2</v>
      </c>
      <c r="C115" s="15">
        <v>85.837515400000001</v>
      </c>
      <c r="D115" s="15">
        <v>233.76111969999999</v>
      </c>
      <c r="E115" s="15">
        <v>159.7993175</v>
      </c>
      <c r="F115" s="15">
        <v>73.9618021</v>
      </c>
      <c r="G115" s="15">
        <v>104.59778369999999</v>
      </c>
      <c r="H115" s="15">
        <v>233.76111969999999</v>
      </c>
      <c r="I115" s="15">
        <v>85.837515400000001</v>
      </c>
      <c r="J115" s="15">
        <v>233.76111969999999</v>
      </c>
      <c r="K115" s="15">
        <v>159.7993175</v>
      </c>
      <c r="L115" s="15">
        <v>73.9618021</v>
      </c>
      <c r="M115" s="15">
        <v>104.59778369999999</v>
      </c>
      <c r="N115" s="15">
        <v>233.76111969999999</v>
      </c>
      <c r="O115" s="19" t="str">
        <f>LOOKUP(B115,{0,1,5,30},{"-","**","*","-"})</f>
        <v>**</v>
      </c>
    </row>
    <row r="116" spans="1:15" ht="16.2">
      <c r="A116" s="5" t="s">
        <v>118</v>
      </c>
      <c r="B116" s="16">
        <v>0</v>
      </c>
      <c r="C116" s="15" t="s">
        <v>247</v>
      </c>
      <c r="D116" s="15" t="s">
        <v>247</v>
      </c>
      <c r="E116" s="15" t="s">
        <v>247</v>
      </c>
      <c r="F116" s="15" t="s">
        <v>247</v>
      </c>
      <c r="G116" s="15" t="s">
        <v>247</v>
      </c>
      <c r="H116" s="15" t="s">
        <v>247</v>
      </c>
      <c r="I116" s="15" t="s">
        <v>247</v>
      </c>
      <c r="J116" s="15" t="s">
        <v>247</v>
      </c>
      <c r="K116" s="15" t="s">
        <v>247</v>
      </c>
      <c r="L116" s="15" t="s">
        <v>247</v>
      </c>
      <c r="M116" s="15" t="s">
        <v>247</v>
      </c>
      <c r="N116" s="15" t="s">
        <v>247</v>
      </c>
      <c r="O116" s="19" t="str">
        <f>LOOKUP(B116,{0,1,5,30},{"-","**","*","-"})</f>
        <v>-</v>
      </c>
    </row>
    <row r="117" spans="1:15" ht="16.2">
      <c r="A117" s="6" t="s">
        <v>119</v>
      </c>
      <c r="B117" s="16">
        <v>540</v>
      </c>
      <c r="C117" s="15">
        <v>2.8537009000000002</v>
      </c>
      <c r="D117" s="15">
        <v>929.37517230000003</v>
      </c>
      <c r="E117" s="15">
        <v>104.3147945</v>
      </c>
      <c r="F117" s="15">
        <v>4.0206353999999997</v>
      </c>
      <c r="G117" s="15">
        <v>93.431122999999999</v>
      </c>
      <c r="H117" s="15">
        <v>280.24514959999999</v>
      </c>
      <c r="I117" s="15">
        <v>2.8537009000000002</v>
      </c>
      <c r="J117" s="15">
        <v>743.50013779999995</v>
      </c>
      <c r="K117" s="15">
        <v>102.22493059999999</v>
      </c>
      <c r="L117" s="15">
        <v>3.8731844999999998</v>
      </c>
      <c r="M117" s="15">
        <v>90.004675500000005</v>
      </c>
      <c r="N117" s="15">
        <v>275.75458270000001</v>
      </c>
      <c r="O117" s="19" t="str">
        <f>LOOKUP(B117,{0,1,5,30},{"-","**","*","-"})</f>
        <v>-</v>
      </c>
    </row>
    <row r="118" spans="1:15" ht="16.2">
      <c r="A118" s="5" t="s">
        <v>120</v>
      </c>
      <c r="B118" s="16">
        <v>50</v>
      </c>
      <c r="C118" s="15">
        <v>0.59917330000000002</v>
      </c>
      <c r="D118" s="15">
        <v>60.495772799999997</v>
      </c>
      <c r="E118" s="15">
        <v>21.0543874</v>
      </c>
      <c r="F118" s="15">
        <v>2.1921849999999998</v>
      </c>
      <c r="G118" s="15">
        <v>15.5010885</v>
      </c>
      <c r="H118" s="15">
        <v>54.994507800000001</v>
      </c>
      <c r="I118" s="15">
        <v>0.59917330000000002</v>
      </c>
      <c r="J118" s="15">
        <v>60.495772799999997</v>
      </c>
      <c r="K118" s="15">
        <v>21.0543874</v>
      </c>
      <c r="L118" s="15">
        <v>2.1921849999999998</v>
      </c>
      <c r="M118" s="15">
        <v>15.5010885</v>
      </c>
      <c r="N118" s="15">
        <v>54.994507800000001</v>
      </c>
      <c r="O118" s="19" t="str">
        <f>LOOKUP(B118,{0,1,5,30},{"-","**","*","-"})</f>
        <v>-</v>
      </c>
    </row>
    <row r="119" spans="1:15" ht="16.2">
      <c r="A119" s="6" t="s">
        <v>121</v>
      </c>
      <c r="B119" s="16">
        <v>789</v>
      </c>
      <c r="C119" s="15">
        <v>0.10393579999999999</v>
      </c>
      <c r="D119" s="15">
        <v>764.37280799999996</v>
      </c>
      <c r="E119" s="15">
        <v>83.479132899999996</v>
      </c>
      <c r="F119" s="15">
        <v>3.2413202000000001</v>
      </c>
      <c r="G119" s="15">
        <v>91.045909100000003</v>
      </c>
      <c r="H119" s="15">
        <v>253.53554360000001</v>
      </c>
      <c r="I119" s="15">
        <v>0.10393579999999999</v>
      </c>
      <c r="J119" s="15">
        <v>764.37280799999996</v>
      </c>
      <c r="K119" s="15">
        <v>72.143876399999996</v>
      </c>
      <c r="L119" s="15">
        <v>2.8260757999999999</v>
      </c>
      <c r="M119" s="15">
        <v>79.382050599999999</v>
      </c>
      <c r="N119" s="15">
        <v>218.2742432</v>
      </c>
      <c r="O119" s="19" t="str">
        <f>LOOKUP(B119,{0,1,5,30},{"-","**","*","-"})</f>
        <v>-</v>
      </c>
    </row>
    <row r="120" spans="1:15" ht="16.2">
      <c r="A120" s="6" t="s">
        <v>122</v>
      </c>
      <c r="B120" s="16">
        <v>99</v>
      </c>
      <c r="C120" s="15">
        <v>9.9112000000000002E-3</v>
      </c>
      <c r="D120" s="15">
        <v>179.68202840000001</v>
      </c>
      <c r="E120" s="15">
        <v>20.912951400000001</v>
      </c>
      <c r="F120" s="15">
        <v>2.3627639</v>
      </c>
      <c r="G120" s="15">
        <v>23.509203899999999</v>
      </c>
      <c r="H120" s="15">
        <v>60.504294399999999</v>
      </c>
      <c r="I120" s="15">
        <v>9.9112000000000002E-3</v>
      </c>
      <c r="J120" s="15">
        <v>179.68202840000001</v>
      </c>
      <c r="K120" s="15">
        <v>20.835291699999999</v>
      </c>
      <c r="L120" s="15">
        <v>2.3646862999999998</v>
      </c>
      <c r="M120" s="15">
        <v>23.528331900000001</v>
      </c>
      <c r="N120" s="15">
        <v>60.504294399999999</v>
      </c>
      <c r="O120" s="19" t="str">
        <f>LOOKUP(B120,{0,1,5,30},{"-","**","*","-"})</f>
        <v>-</v>
      </c>
    </row>
    <row r="121" spans="1:15" ht="16.2">
      <c r="A121" s="6" t="s">
        <v>123</v>
      </c>
      <c r="B121" s="16">
        <v>210</v>
      </c>
      <c r="C121" s="15">
        <v>0.46258070000000001</v>
      </c>
      <c r="D121" s="15">
        <v>459.27012180000003</v>
      </c>
      <c r="E121" s="15">
        <v>56.636520300000001</v>
      </c>
      <c r="F121" s="15">
        <v>4.2803233000000001</v>
      </c>
      <c r="G121" s="15">
        <v>62.027777899999997</v>
      </c>
      <c r="H121" s="15">
        <v>180.23689529999999</v>
      </c>
      <c r="I121" s="15">
        <v>0.37006450000000002</v>
      </c>
      <c r="J121" s="15">
        <v>367.41609740000001</v>
      </c>
      <c r="K121" s="15">
        <v>47.243112799999999</v>
      </c>
      <c r="L121" s="15">
        <v>3.4939984000000002</v>
      </c>
      <c r="M121" s="15">
        <v>50.632846800000003</v>
      </c>
      <c r="N121" s="15">
        <v>148.04961019999999</v>
      </c>
      <c r="O121" s="19" t="str">
        <f>LOOKUP(B121,{0,1,5,30},{"-","**","*","-"})</f>
        <v>-</v>
      </c>
    </row>
    <row r="122" spans="1:15" ht="16.2">
      <c r="A122" s="5" t="s">
        <v>124</v>
      </c>
      <c r="B122" s="16">
        <v>5</v>
      </c>
      <c r="C122" s="15">
        <v>1.686682</v>
      </c>
      <c r="D122" s="15">
        <v>56.660285299999998</v>
      </c>
      <c r="E122" s="15">
        <v>13.6534444</v>
      </c>
      <c r="F122" s="15">
        <v>10.758952499999999</v>
      </c>
      <c r="G122" s="15">
        <v>24.0577492</v>
      </c>
      <c r="H122" s="15">
        <v>56.660285299999998</v>
      </c>
      <c r="I122" s="15">
        <v>1.3493455999999999</v>
      </c>
      <c r="J122" s="15">
        <v>56.660285299999998</v>
      </c>
      <c r="K122" s="15">
        <v>17.006550900000001</v>
      </c>
      <c r="L122" s="15">
        <v>10.2167151</v>
      </c>
      <c r="M122" s="15">
        <v>22.845269600000002</v>
      </c>
      <c r="N122" s="15">
        <v>56.660285299999998</v>
      </c>
      <c r="O122" s="19" t="str">
        <f>LOOKUP(B122,{0,1,5,30},{"-","**","*","-"})</f>
        <v>*</v>
      </c>
    </row>
    <row r="123" spans="1:15" ht="16.2">
      <c r="A123" s="6" t="s">
        <v>125</v>
      </c>
      <c r="B123" s="16">
        <v>145</v>
      </c>
      <c r="C123" s="15">
        <v>0.29875570000000001</v>
      </c>
      <c r="D123" s="15">
        <v>106.60755399999999</v>
      </c>
      <c r="E123" s="15">
        <v>18.592213399999999</v>
      </c>
      <c r="F123" s="15">
        <v>1.5914794999999999</v>
      </c>
      <c r="G123" s="15">
        <v>19.163951399999998</v>
      </c>
      <c r="H123" s="15">
        <v>52.677583800000001</v>
      </c>
      <c r="I123" s="15">
        <v>0.29875570000000001</v>
      </c>
      <c r="J123" s="15">
        <v>90.421860899999999</v>
      </c>
      <c r="K123" s="15">
        <v>17.900076599999998</v>
      </c>
      <c r="L123" s="15">
        <v>1.4886518</v>
      </c>
      <c r="M123" s="15">
        <v>17.925741899999998</v>
      </c>
      <c r="N123" s="15">
        <v>52.677583800000001</v>
      </c>
      <c r="O123" s="19" t="str">
        <f>LOOKUP(B123,{0,1,5,30},{"-","**","*","-"})</f>
        <v>-</v>
      </c>
    </row>
    <row r="124" spans="1:15" ht="16.2">
      <c r="A124" s="5" t="s">
        <v>126</v>
      </c>
      <c r="B124" s="16">
        <v>4</v>
      </c>
      <c r="C124" s="15">
        <v>20.918274100000001</v>
      </c>
      <c r="D124" s="15">
        <v>44</v>
      </c>
      <c r="E124" s="15">
        <v>28.701703800000001</v>
      </c>
      <c r="F124" s="15">
        <v>5.2990727</v>
      </c>
      <c r="G124" s="15">
        <v>10.598145300000001</v>
      </c>
      <c r="H124" s="15">
        <v>44</v>
      </c>
      <c r="I124" s="15">
        <v>20.918274100000001</v>
      </c>
      <c r="J124" s="15">
        <v>44</v>
      </c>
      <c r="K124" s="15">
        <v>28.701703800000001</v>
      </c>
      <c r="L124" s="15">
        <v>5.2990727</v>
      </c>
      <c r="M124" s="15">
        <v>10.598145300000001</v>
      </c>
      <c r="N124" s="15">
        <v>44</v>
      </c>
      <c r="O124" s="19" t="str">
        <f>LOOKUP(B124,{0,1,5,30},{"-","**","*","-"})</f>
        <v>**</v>
      </c>
    </row>
    <row r="125" spans="1:15" ht="16.2">
      <c r="A125" s="6" t="s">
        <v>127</v>
      </c>
      <c r="B125" s="16">
        <v>130</v>
      </c>
      <c r="C125" s="15">
        <v>1.7601753</v>
      </c>
      <c r="D125" s="15">
        <v>281.19612430000001</v>
      </c>
      <c r="E125" s="15">
        <v>43.831970699999999</v>
      </c>
      <c r="F125" s="15">
        <v>3.7976589000000001</v>
      </c>
      <c r="G125" s="15">
        <v>43.299973299999998</v>
      </c>
      <c r="H125" s="15">
        <v>153.056735</v>
      </c>
      <c r="I125" s="15">
        <v>1.4081402000000001</v>
      </c>
      <c r="J125" s="15">
        <v>224.9568994</v>
      </c>
      <c r="K125" s="15">
        <v>35.0655766</v>
      </c>
      <c r="L125" s="15">
        <v>3.0381271000000001</v>
      </c>
      <c r="M125" s="15">
        <v>34.639978599999999</v>
      </c>
      <c r="N125" s="15">
        <v>122.44538799999999</v>
      </c>
      <c r="O125" s="19" t="str">
        <f>LOOKUP(B125,{0,1,5,30},{"-","**","*","-"})</f>
        <v>-</v>
      </c>
    </row>
    <row r="126" spans="1:15" ht="16.2">
      <c r="A126" s="5" t="s">
        <v>128</v>
      </c>
      <c r="B126" s="16">
        <v>0</v>
      </c>
      <c r="C126" s="15" t="s">
        <v>247</v>
      </c>
      <c r="D126" s="15" t="s">
        <v>247</v>
      </c>
      <c r="E126" s="15" t="s">
        <v>247</v>
      </c>
      <c r="F126" s="15" t="s">
        <v>247</v>
      </c>
      <c r="G126" s="15" t="s">
        <v>247</v>
      </c>
      <c r="H126" s="15" t="s">
        <v>247</v>
      </c>
      <c r="I126" s="15" t="s">
        <v>247</v>
      </c>
      <c r="J126" s="15" t="s">
        <v>247</v>
      </c>
      <c r="K126" s="15" t="s">
        <v>247</v>
      </c>
      <c r="L126" s="15" t="s">
        <v>247</v>
      </c>
      <c r="M126" s="15" t="s">
        <v>247</v>
      </c>
      <c r="N126" s="15" t="s">
        <v>247</v>
      </c>
      <c r="O126" s="19" t="str">
        <f>LOOKUP(B126,{0,1,5,30},{"-","**","*","-"})</f>
        <v>-</v>
      </c>
    </row>
    <row r="127" spans="1:15" ht="16.2">
      <c r="A127" s="6" t="s">
        <v>129</v>
      </c>
      <c r="B127" s="16">
        <v>350</v>
      </c>
      <c r="C127" s="15">
        <v>5.9435000000000002E-2</v>
      </c>
      <c r="D127" s="15">
        <v>1217.04</v>
      </c>
      <c r="E127" s="15">
        <v>62.382093500000003</v>
      </c>
      <c r="F127" s="15">
        <v>4.7924170999999998</v>
      </c>
      <c r="G127" s="15">
        <v>89.657915000000003</v>
      </c>
      <c r="H127" s="15">
        <v>183.26132440000001</v>
      </c>
      <c r="I127" s="15">
        <v>4.7548E-2</v>
      </c>
      <c r="J127" s="15">
        <v>973.63195310000003</v>
      </c>
      <c r="K127" s="15">
        <v>50.7214934</v>
      </c>
      <c r="L127" s="15">
        <v>3.8484786999999998</v>
      </c>
      <c r="M127" s="15">
        <v>71.998443800000004</v>
      </c>
      <c r="N127" s="15">
        <v>146.6090595</v>
      </c>
      <c r="O127" s="19" t="str">
        <f>LOOKUP(B127,{0,1,5,30},{"-","**","*","-"})</f>
        <v>-</v>
      </c>
    </row>
    <row r="128" spans="1:15" ht="16.2">
      <c r="A128" s="5" t="s">
        <v>130</v>
      </c>
      <c r="B128" s="16">
        <v>28</v>
      </c>
      <c r="C128" s="15">
        <v>1.8047553000000001</v>
      </c>
      <c r="D128" s="15">
        <v>54.970166599999999</v>
      </c>
      <c r="E128" s="15">
        <v>16.860191</v>
      </c>
      <c r="F128" s="15">
        <v>2.8278623999999999</v>
      </c>
      <c r="G128" s="15">
        <v>14.9636411</v>
      </c>
      <c r="H128" s="15">
        <v>50.054030099999999</v>
      </c>
      <c r="I128" s="15">
        <v>1.8047553000000001</v>
      </c>
      <c r="J128" s="15">
        <v>54.970166599999999</v>
      </c>
      <c r="K128" s="15">
        <v>16.860191</v>
      </c>
      <c r="L128" s="15">
        <v>2.8278623999999999</v>
      </c>
      <c r="M128" s="15">
        <v>14.9636411</v>
      </c>
      <c r="N128" s="15">
        <v>50.054030099999999</v>
      </c>
      <c r="O128" s="19" t="str">
        <f>LOOKUP(B128,{0,1,5,30},{"-","**","*","-"})</f>
        <v>*</v>
      </c>
    </row>
    <row r="129" spans="1:15" ht="16.2">
      <c r="A129" s="6" t="s">
        <v>131</v>
      </c>
      <c r="B129" s="16">
        <v>755</v>
      </c>
      <c r="C129" s="15">
        <v>0.38919710000000002</v>
      </c>
      <c r="D129" s="15">
        <v>796.82662330000005</v>
      </c>
      <c r="E129" s="15">
        <v>63.572528599999998</v>
      </c>
      <c r="F129" s="15">
        <v>2.4884569999999999</v>
      </c>
      <c r="G129" s="15">
        <v>68.375986999999995</v>
      </c>
      <c r="H129" s="15">
        <v>195.8294329</v>
      </c>
      <c r="I129" s="15">
        <v>0.38919710000000002</v>
      </c>
      <c r="J129" s="15">
        <v>796.82662330000005</v>
      </c>
      <c r="K129" s="15">
        <v>59.281249600000002</v>
      </c>
      <c r="L129" s="15">
        <v>2.3551511999999999</v>
      </c>
      <c r="M129" s="15">
        <v>64.713110299999997</v>
      </c>
      <c r="N129" s="15">
        <v>179.54430840000001</v>
      </c>
      <c r="O129" s="19" t="str">
        <f>LOOKUP(B129,{0,1,5,30},{"-","**","*","-"})</f>
        <v>-</v>
      </c>
    </row>
    <row r="130" spans="1:15" ht="16.2">
      <c r="A130" s="6" t="s">
        <v>132</v>
      </c>
      <c r="B130" s="16">
        <v>574</v>
      </c>
      <c r="C130" s="15">
        <v>8.0253699999999998E-4</v>
      </c>
      <c r="D130" s="15">
        <v>1521.24</v>
      </c>
      <c r="E130" s="15">
        <v>28.520748900000001</v>
      </c>
      <c r="F130" s="15">
        <v>3.3705878</v>
      </c>
      <c r="G130" s="15">
        <v>80.753544300000001</v>
      </c>
      <c r="H130" s="15">
        <v>108.57718850000001</v>
      </c>
      <c r="I130" s="15">
        <v>8.0253699999999998E-4</v>
      </c>
      <c r="J130" s="15">
        <v>1521.24</v>
      </c>
      <c r="K130" s="15">
        <v>33.063178499999999</v>
      </c>
      <c r="L130" s="15">
        <v>3.4487233000000002</v>
      </c>
      <c r="M130" s="15">
        <v>82.625537499999993</v>
      </c>
      <c r="N130" s="15">
        <v>127.2334178</v>
      </c>
      <c r="O130" s="19" t="str">
        <f>LOOKUP(B130,{0,1,5,30},{"-","**","*","-"})</f>
        <v>-</v>
      </c>
    </row>
    <row r="131" spans="1:15" ht="16.2">
      <c r="A131" s="6" t="s">
        <v>133</v>
      </c>
      <c r="B131" s="16">
        <v>335</v>
      </c>
      <c r="C131" s="15">
        <v>0.25331900000000002</v>
      </c>
      <c r="D131" s="15">
        <v>228.06144</v>
      </c>
      <c r="E131" s="15">
        <v>22.839707700000002</v>
      </c>
      <c r="F131" s="15">
        <v>1.5729124999999999</v>
      </c>
      <c r="G131" s="15">
        <v>28.789026</v>
      </c>
      <c r="H131" s="15">
        <v>79.481795599999998</v>
      </c>
      <c r="I131" s="15">
        <v>0.64276409999999995</v>
      </c>
      <c r="J131" s="15">
        <v>315.82022380000001</v>
      </c>
      <c r="K131" s="15">
        <v>31.152108999999999</v>
      </c>
      <c r="L131" s="15">
        <v>1.9908861</v>
      </c>
      <c r="M131" s="15">
        <v>36.439198099999999</v>
      </c>
      <c r="N131" s="15">
        <v>101.49380410000001</v>
      </c>
      <c r="O131" s="19" t="str">
        <f>LOOKUP(B131,{0,1,5,30},{"-","**","*","-"})</f>
        <v>-</v>
      </c>
    </row>
    <row r="132" spans="1:15" ht="16.2">
      <c r="A132" s="5" t="s">
        <v>134</v>
      </c>
      <c r="B132" s="16">
        <v>2</v>
      </c>
      <c r="C132" s="15">
        <v>1.5224825</v>
      </c>
      <c r="D132" s="15">
        <v>328.24154600000003</v>
      </c>
      <c r="E132" s="15">
        <v>164.88201430000001</v>
      </c>
      <c r="F132" s="15">
        <v>163.35953169999999</v>
      </c>
      <c r="G132" s="15">
        <v>231.0252653</v>
      </c>
      <c r="H132" s="15">
        <v>328.24154600000003</v>
      </c>
      <c r="I132" s="15">
        <v>1.5224825</v>
      </c>
      <c r="J132" s="15">
        <v>328.24154600000003</v>
      </c>
      <c r="K132" s="15">
        <v>164.88201430000001</v>
      </c>
      <c r="L132" s="15">
        <v>163.35953169999999</v>
      </c>
      <c r="M132" s="15">
        <v>231.0252653</v>
      </c>
      <c r="N132" s="15">
        <v>328.24154600000003</v>
      </c>
      <c r="O132" s="19" t="str">
        <f>LOOKUP(B132,{0,1,5,30},{"-","**","*","-"})</f>
        <v>**</v>
      </c>
    </row>
    <row r="133" spans="1:15" ht="16.2">
      <c r="A133" s="6" t="s">
        <v>135</v>
      </c>
      <c r="B133" s="16">
        <v>104</v>
      </c>
      <c r="C133" s="15">
        <v>1.2829704</v>
      </c>
      <c r="D133" s="15">
        <v>118.73232</v>
      </c>
      <c r="E133" s="15">
        <v>22.936845600000002</v>
      </c>
      <c r="F133" s="15">
        <v>2.2932990000000002</v>
      </c>
      <c r="G133" s="15">
        <v>23.387152700000001</v>
      </c>
      <c r="H133" s="15">
        <v>78.493386099999995</v>
      </c>
      <c r="I133" s="15">
        <v>1.2829704</v>
      </c>
      <c r="J133" s="15">
        <v>118.73232</v>
      </c>
      <c r="K133" s="15">
        <v>22.654478300000001</v>
      </c>
      <c r="L133" s="15">
        <v>2.2328844000000001</v>
      </c>
      <c r="M133" s="15">
        <v>22.771042600000001</v>
      </c>
      <c r="N133" s="15">
        <v>78.493386099999995</v>
      </c>
      <c r="O133" s="19" t="str">
        <f>LOOKUP(B133,{0,1,5,30},{"-","**","*","-"})</f>
        <v>-</v>
      </c>
    </row>
    <row r="134" spans="1:15" ht="16.2">
      <c r="A134" s="5" t="s">
        <v>136</v>
      </c>
      <c r="B134" s="16">
        <v>45</v>
      </c>
      <c r="C134" s="15">
        <v>0.38118200000000002</v>
      </c>
      <c r="D134" s="15">
        <v>99.133871999999997</v>
      </c>
      <c r="E134" s="15">
        <v>11.9727736</v>
      </c>
      <c r="F134" s="15">
        <v>2.5686403000000002</v>
      </c>
      <c r="G134" s="15">
        <v>17.230962999999999</v>
      </c>
      <c r="H134" s="15">
        <v>34.879665600000003</v>
      </c>
      <c r="I134" s="15">
        <v>1.5524309999999999</v>
      </c>
      <c r="J134" s="15">
        <v>99.133871999999997</v>
      </c>
      <c r="K134" s="15">
        <v>18.7411551</v>
      </c>
      <c r="L134" s="15">
        <v>2.6707182999999999</v>
      </c>
      <c r="M134" s="15">
        <v>17.915723199999999</v>
      </c>
      <c r="N134" s="15">
        <v>53.7660032</v>
      </c>
      <c r="O134" s="19" t="str">
        <f>LOOKUP(B134,{0,1,5,30},{"-","**","*","-"})</f>
        <v>-</v>
      </c>
    </row>
    <row r="135" spans="1:15" ht="16.2">
      <c r="A135" s="5" t="s">
        <v>137</v>
      </c>
      <c r="B135" s="16">
        <v>115</v>
      </c>
      <c r="C135" s="15">
        <v>0.19900000000000001</v>
      </c>
      <c r="D135" s="15">
        <v>282.2753937</v>
      </c>
      <c r="E135" s="15">
        <v>40.674800599999998</v>
      </c>
      <c r="F135" s="15">
        <v>4.7849757999999998</v>
      </c>
      <c r="G135" s="15">
        <v>51.313148900000002</v>
      </c>
      <c r="H135" s="15">
        <v>136.54988460000001</v>
      </c>
      <c r="I135" s="15">
        <v>0.19900000000000001</v>
      </c>
      <c r="J135" s="15">
        <v>262.5161162</v>
      </c>
      <c r="K135" s="15">
        <v>38.016352599999998</v>
      </c>
      <c r="L135" s="15">
        <v>4.4434234000000004</v>
      </c>
      <c r="M135" s="15">
        <v>47.650407399999999</v>
      </c>
      <c r="N135" s="15">
        <v>126.9913926</v>
      </c>
      <c r="O135" s="19" t="str">
        <f>LOOKUP(B135,{0,1,5,30},{"-","**","*","-"})</f>
        <v>-</v>
      </c>
    </row>
    <row r="136" spans="1:15" ht="16.2">
      <c r="A136" s="5" t="s">
        <v>138</v>
      </c>
      <c r="B136" s="16">
        <v>0</v>
      </c>
      <c r="C136" s="15" t="s">
        <v>247</v>
      </c>
      <c r="D136" s="15" t="s">
        <v>247</v>
      </c>
      <c r="E136" s="15" t="s">
        <v>247</v>
      </c>
      <c r="F136" s="15" t="s">
        <v>247</v>
      </c>
      <c r="G136" s="15" t="s">
        <v>247</v>
      </c>
      <c r="H136" s="15" t="s">
        <v>247</v>
      </c>
      <c r="I136" s="15" t="s">
        <v>247</v>
      </c>
      <c r="J136" s="15" t="s">
        <v>247</v>
      </c>
      <c r="K136" s="15" t="s">
        <v>247</v>
      </c>
      <c r="L136" s="15" t="s">
        <v>247</v>
      </c>
      <c r="M136" s="15" t="s">
        <v>247</v>
      </c>
      <c r="N136" s="15" t="s">
        <v>247</v>
      </c>
      <c r="O136" s="19" t="str">
        <f>LOOKUP(B136,{0,1,5,30},{"-","**","*","-"})</f>
        <v>-</v>
      </c>
    </row>
    <row r="137" spans="1:15" ht="16.2">
      <c r="A137" s="5" t="s">
        <v>139</v>
      </c>
      <c r="B137" s="16">
        <v>936</v>
      </c>
      <c r="C137" s="15">
        <v>4.5988000000000001E-3</v>
      </c>
      <c r="D137" s="15">
        <v>198.6883393</v>
      </c>
      <c r="E137" s="15">
        <v>7.3741460999999999</v>
      </c>
      <c r="F137" s="15">
        <v>0.46274159999999998</v>
      </c>
      <c r="G137" s="15">
        <v>14.1571707</v>
      </c>
      <c r="H137" s="15">
        <v>34.775580900000001</v>
      </c>
      <c r="I137" s="15">
        <v>4.5988000000000001E-3</v>
      </c>
      <c r="J137" s="15">
        <v>198.6883393</v>
      </c>
      <c r="K137" s="15">
        <v>7.3741460999999999</v>
      </c>
      <c r="L137" s="15">
        <v>0.46274159999999998</v>
      </c>
      <c r="M137" s="15">
        <v>14.1571707</v>
      </c>
      <c r="N137" s="15">
        <v>34.775580900000001</v>
      </c>
      <c r="O137" s="19" t="str">
        <f>LOOKUP(B137,{0,1,5,30},{"-","**","*","-"})</f>
        <v>-</v>
      </c>
    </row>
    <row r="138" spans="1:15" ht="16.2">
      <c r="A138" s="5" t="s">
        <v>140</v>
      </c>
      <c r="B138" s="16">
        <v>39</v>
      </c>
      <c r="C138" s="15">
        <v>0.64335279999999995</v>
      </c>
      <c r="D138" s="15">
        <v>160.40068400000001</v>
      </c>
      <c r="E138" s="15">
        <v>37.907485899999998</v>
      </c>
      <c r="F138" s="15">
        <v>5.9723573999999999</v>
      </c>
      <c r="G138" s="15">
        <v>37.297359999999998</v>
      </c>
      <c r="H138" s="15">
        <v>119.62773129999999</v>
      </c>
      <c r="I138" s="15">
        <v>0.64335279999999995</v>
      </c>
      <c r="J138" s="15">
        <v>160.40068400000001</v>
      </c>
      <c r="K138" s="15">
        <v>37.907485899999998</v>
      </c>
      <c r="L138" s="15">
        <v>5.9723573999999999</v>
      </c>
      <c r="M138" s="15">
        <v>37.297359999999998</v>
      </c>
      <c r="N138" s="15">
        <v>119.62773129999999</v>
      </c>
      <c r="O138" s="19" t="str">
        <f>LOOKUP(B138,{0,1,5,30},{"-","**","*","-"})</f>
        <v>-</v>
      </c>
    </row>
    <row r="139" spans="1:15" ht="16.2">
      <c r="A139" s="5" t="s">
        <v>141</v>
      </c>
      <c r="B139" s="16">
        <v>46</v>
      </c>
      <c r="C139" s="15">
        <v>1.7163999999999999E-2</v>
      </c>
      <c r="D139" s="15">
        <v>69.4299781</v>
      </c>
      <c r="E139" s="15">
        <v>9.5698781000000004</v>
      </c>
      <c r="F139" s="15">
        <v>2.0199034</v>
      </c>
      <c r="G139" s="15">
        <v>13.699651100000001</v>
      </c>
      <c r="H139" s="15">
        <v>30.103895699999999</v>
      </c>
      <c r="I139" s="15">
        <v>1.7163999999999999E-2</v>
      </c>
      <c r="J139" s="15">
        <v>69.4299781</v>
      </c>
      <c r="K139" s="15">
        <v>9.5698781000000004</v>
      </c>
      <c r="L139" s="15">
        <v>2.0199034</v>
      </c>
      <c r="M139" s="15">
        <v>13.699651100000001</v>
      </c>
      <c r="N139" s="15">
        <v>30.103895699999999</v>
      </c>
      <c r="O139" s="19" t="str">
        <f>LOOKUP(B139,{0,1,5,30},{"-","**","*","-"})</f>
        <v>-</v>
      </c>
    </row>
    <row r="140" spans="1:15" ht="16.2">
      <c r="A140" s="5" t="s">
        <v>142</v>
      </c>
      <c r="B140" s="16">
        <v>1</v>
      </c>
      <c r="C140" s="15">
        <v>6.97773E-2</v>
      </c>
      <c r="D140" s="15">
        <v>6.97773E-2</v>
      </c>
      <c r="E140" s="15">
        <v>6.97773E-2</v>
      </c>
      <c r="F140" s="15" t="s">
        <v>247</v>
      </c>
      <c r="G140" s="15" t="s">
        <v>247</v>
      </c>
      <c r="H140" s="15">
        <v>6.97773E-2</v>
      </c>
      <c r="I140" s="15">
        <v>6.97773E-2</v>
      </c>
      <c r="J140" s="15">
        <v>6.97773E-2</v>
      </c>
      <c r="K140" s="15">
        <v>6.97773E-2</v>
      </c>
      <c r="L140" s="15" t="s">
        <v>247</v>
      </c>
      <c r="M140" s="15" t="s">
        <v>247</v>
      </c>
      <c r="N140" s="15">
        <v>6.97773E-2</v>
      </c>
      <c r="O140" s="19" t="str">
        <f>LOOKUP(B140,{0,1,5,30},{"-","**","*","-"})</f>
        <v>**</v>
      </c>
    </row>
    <row r="141" spans="1:15" ht="16.2">
      <c r="A141" s="5" t="s">
        <v>143</v>
      </c>
      <c r="B141" s="16">
        <v>60</v>
      </c>
      <c r="C141" s="15">
        <v>0.6</v>
      </c>
      <c r="D141" s="15">
        <v>100</v>
      </c>
      <c r="E141" s="15">
        <v>15.9684437</v>
      </c>
      <c r="F141" s="15">
        <v>2.8172451000000001</v>
      </c>
      <c r="G141" s="15">
        <v>21.822286699999999</v>
      </c>
      <c r="H141" s="15">
        <v>69.657805300000007</v>
      </c>
      <c r="I141" s="15">
        <v>0.6</v>
      </c>
      <c r="J141" s="15">
        <v>100</v>
      </c>
      <c r="K141" s="15">
        <v>15.9684437</v>
      </c>
      <c r="L141" s="15">
        <v>2.8172451000000001</v>
      </c>
      <c r="M141" s="15">
        <v>21.822286699999999</v>
      </c>
      <c r="N141" s="15">
        <v>69.657805300000007</v>
      </c>
      <c r="O141" s="19" t="str">
        <f>LOOKUP(B141,{0,1,5,30},{"-","**","*","-"})</f>
        <v>-</v>
      </c>
    </row>
    <row r="142" spans="1:15" ht="16.2">
      <c r="A142" s="5" t="s">
        <v>144</v>
      </c>
      <c r="B142" s="16">
        <v>99</v>
      </c>
      <c r="C142" s="15">
        <v>0.65562540000000002</v>
      </c>
      <c r="D142" s="15">
        <v>131.5998644</v>
      </c>
      <c r="E142" s="15">
        <v>23.664549999999998</v>
      </c>
      <c r="F142" s="15">
        <v>2.1082372</v>
      </c>
      <c r="G142" s="15">
        <v>20.976695500000002</v>
      </c>
      <c r="H142" s="15">
        <v>56.875402200000003</v>
      </c>
      <c r="I142" s="15">
        <v>0.65562540000000002</v>
      </c>
      <c r="J142" s="15">
        <v>131.5998644</v>
      </c>
      <c r="K142" s="15">
        <v>23.664549999999998</v>
      </c>
      <c r="L142" s="15">
        <v>2.1082372</v>
      </c>
      <c r="M142" s="15">
        <v>20.976695500000002</v>
      </c>
      <c r="N142" s="15">
        <v>56.875402200000003</v>
      </c>
      <c r="O142" s="19" t="str">
        <f>LOOKUP(B142,{0,1,5,30},{"-","**","*","-"})</f>
        <v>-</v>
      </c>
    </row>
    <row r="143" spans="1:15" ht="16.2">
      <c r="A143" s="5" t="s">
        <v>145</v>
      </c>
      <c r="B143" s="16">
        <v>72</v>
      </c>
      <c r="C143" s="15">
        <v>2.7149450000000002</v>
      </c>
      <c r="D143" s="15">
        <v>160.46982159999999</v>
      </c>
      <c r="E143" s="15">
        <v>40.051172999999999</v>
      </c>
      <c r="F143" s="15">
        <v>4.4342547999999997</v>
      </c>
      <c r="G143" s="15">
        <v>37.6258999</v>
      </c>
      <c r="H143" s="15">
        <v>123.956779</v>
      </c>
      <c r="I143" s="15">
        <v>2.7149450000000002</v>
      </c>
      <c r="J143" s="15">
        <v>160.46982159999999</v>
      </c>
      <c r="K143" s="15">
        <v>40.051172999999999</v>
      </c>
      <c r="L143" s="15">
        <v>4.4342547999999997</v>
      </c>
      <c r="M143" s="15">
        <v>37.6258999</v>
      </c>
      <c r="N143" s="15">
        <v>123.956779</v>
      </c>
      <c r="O143" s="19" t="str">
        <f>LOOKUP(B143,{0,1,5,30},{"-","**","*","-"})</f>
        <v>-</v>
      </c>
    </row>
    <row r="144" spans="1:15" ht="16.2">
      <c r="A144" s="5" t="s">
        <v>146</v>
      </c>
      <c r="B144" s="16">
        <v>115</v>
      </c>
      <c r="C144" s="15">
        <v>0.96378640000000004</v>
      </c>
      <c r="D144" s="15">
        <v>209.63365970000001</v>
      </c>
      <c r="E144" s="15">
        <v>28.742870400000001</v>
      </c>
      <c r="F144" s="15">
        <v>2.7154747000000001</v>
      </c>
      <c r="G144" s="15">
        <v>29.120221600000001</v>
      </c>
      <c r="H144" s="15">
        <v>70.253048300000003</v>
      </c>
      <c r="I144" s="15">
        <v>0.96378640000000004</v>
      </c>
      <c r="J144" s="15">
        <v>209.63365970000001</v>
      </c>
      <c r="K144" s="15">
        <v>28.742870400000001</v>
      </c>
      <c r="L144" s="15">
        <v>2.7154747000000001</v>
      </c>
      <c r="M144" s="15">
        <v>29.120221600000001</v>
      </c>
      <c r="N144" s="15">
        <v>70.253048300000003</v>
      </c>
      <c r="O144" s="19" t="str">
        <f>LOOKUP(B144,{0,1,5,30},{"-","**","*","-"})</f>
        <v>-</v>
      </c>
    </row>
    <row r="145" spans="1:15" ht="16.2">
      <c r="A145" s="5" t="s">
        <v>147</v>
      </c>
      <c r="B145" s="16">
        <v>227</v>
      </c>
      <c r="C145" s="15">
        <v>0.13427239999999999</v>
      </c>
      <c r="D145" s="15">
        <v>150</v>
      </c>
      <c r="E145" s="15">
        <v>23.428829100000002</v>
      </c>
      <c r="F145" s="15">
        <v>1.9264911</v>
      </c>
      <c r="G145" s="15">
        <v>29.025515599999999</v>
      </c>
      <c r="H145" s="15">
        <v>86</v>
      </c>
      <c r="I145" s="15">
        <v>0.13427239999999999</v>
      </c>
      <c r="J145" s="15">
        <v>150</v>
      </c>
      <c r="K145" s="15">
        <v>23.2996354</v>
      </c>
      <c r="L145" s="15">
        <v>1.9239006999999999</v>
      </c>
      <c r="M145" s="15">
        <v>28.9864861</v>
      </c>
      <c r="N145" s="15">
        <v>86</v>
      </c>
      <c r="O145" s="19" t="str">
        <f>LOOKUP(B145,{0,1,5,30},{"-","**","*","-"})</f>
        <v>-</v>
      </c>
    </row>
    <row r="146" spans="1:15" ht="16.2">
      <c r="A146" s="6" t="s">
        <v>148</v>
      </c>
      <c r="B146" s="16">
        <v>79</v>
      </c>
      <c r="C146" s="15">
        <v>7.6092136000000004</v>
      </c>
      <c r="D146" s="15">
        <v>539.0592335</v>
      </c>
      <c r="E146" s="15">
        <v>140.89474910000001</v>
      </c>
      <c r="F146" s="15">
        <v>12.147811300000001</v>
      </c>
      <c r="G146" s="15">
        <v>107.97210819999999</v>
      </c>
      <c r="H146" s="15">
        <v>386.79712940000002</v>
      </c>
      <c r="I146" s="15">
        <v>7.6092136000000004</v>
      </c>
      <c r="J146" s="15">
        <v>539.0592335</v>
      </c>
      <c r="K146" s="15">
        <v>143.89514009999999</v>
      </c>
      <c r="L146" s="15">
        <v>11.956047999999999</v>
      </c>
      <c r="M146" s="15">
        <v>106.26767890000001</v>
      </c>
      <c r="N146" s="15">
        <v>386.79712940000002</v>
      </c>
      <c r="O146" s="19" t="str">
        <f>LOOKUP(B146,{0,1,5,30},{"-","**","*","-"})</f>
        <v>-</v>
      </c>
    </row>
    <row r="147" spans="1:15" ht="16.2">
      <c r="A147" s="5" t="s">
        <v>149</v>
      </c>
      <c r="B147" s="16">
        <v>133</v>
      </c>
      <c r="C147" s="15">
        <v>4.3301899999999997E-2</v>
      </c>
      <c r="D147" s="15">
        <v>1532.05</v>
      </c>
      <c r="E147" s="15">
        <v>337.7443437</v>
      </c>
      <c r="F147" s="15">
        <v>23.2645774</v>
      </c>
      <c r="G147" s="15">
        <v>268.30019479999999</v>
      </c>
      <c r="H147" s="15">
        <v>924.81700169999999</v>
      </c>
      <c r="I147" s="15">
        <v>4.3301899999999997E-2</v>
      </c>
      <c r="J147" s="15">
        <v>1532.05</v>
      </c>
      <c r="K147" s="15">
        <v>337.7443437</v>
      </c>
      <c r="L147" s="15">
        <v>23.2645774</v>
      </c>
      <c r="M147" s="15">
        <v>268.30019479999999</v>
      </c>
      <c r="N147" s="15">
        <v>924.81700169999999</v>
      </c>
      <c r="O147" s="19" t="str">
        <f>LOOKUP(B147,{0,1,5,30},{"-","**","*","-"})</f>
        <v>-</v>
      </c>
    </row>
    <row r="148" spans="1:15" ht="16.2">
      <c r="A148" s="5" t="s">
        <v>150</v>
      </c>
      <c r="B148" s="16">
        <v>56</v>
      </c>
      <c r="C148" s="15">
        <v>8.4828999999999998E-3</v>
      </c>
      <c r="D148" s="15">
        <v>1072.53</v>
      </c>
      <c r="E148" s="15">
        <v>162.63985020000001</v>
      </c>
      <c r="F148" s="15">
        <v>33.359879300000003</v>
      </c>
      <c r="G148" s="15">
        <v>249.64247789999999</v>
      </c>
      <c r="H148" s="15">
        <v>678.99542120000001</v>
      </c>
      <c r="I148" s="15">
        <v>8.4828999999999998E-3</v>
      </c>
      <c r="J148" s="15">
        <v>1072.53</v>
      </c>
      <c r="K148" s="15">
        <v>162.63985020000001</v>
      </c>
      <c r="L148" s="15">
        <v>33.359879300000003</v>
      </c>
      <c r="M148" s="15">
        <v>249.64247789999999</v>
      </c>
      <c r="N148" s="15">
        <v>678.99542120000001</v>
      </c>
      <c r="O148" s="19" t="str">
        <f>LOOKUP(B148,{0,1,5,30},{"-","**","*","-"})</f>
        <v>-</v>
      </c>
    </row>
    <row r="149" spans="1:15" ht="16.2">
      <c r="A149" s="5" t="s">
        <v>151</v>
      </c>
      <c r="B149" s="16">
        <v>76</v>
      </c>
      <c r="C149" s="15">
        <v>0.42040749999999999</v>
      </c>
      <c r="D149" s="15">
        <v>2413.08</v>
      </c>
      <c r="E149" s="15">
        <v>291.30897759999999</v>
      </c>
      <c r="F149" s="15">
        <v>33.177215599999997</v>
      </c>
      <c r="G149" s="15">
        <v>289.23225980000001</v>
      </c>
      <c r="H149" s="15">
        <v>541.28625</v>
      </c>
      <c r="I149" s="15">
        <v>0.42040749999999999</v>
      </c>
      <c r="J149" s="15">
        <v>2413.08</v>
      </c>
      <c r="K149" s="15">
        <v>291.30897759999999</v>
      </c>
      <c r="L149" s="15">
        <v>33.177215599999997</v>
      </c>
      <c r="M149" s="15">
        <v>289.23225980000001</v>
      </c>
      <c r="N149" s="15">
        <v>541.28625</v>
      </c>
      <c r="O149" s="19" t="str">
        <f>LOOKUP(B149,{0,1,5,30},{"-","**","*","-"})</f>
        <v>-</v>
      </c>
    </row>
    <row r="150" spans="1:15" ht="16.2">
      <c r="A150" s="5" t="s">
        <v>152</v>
      </c>
      <c r="B150" s="16">
        <v>0</v>
      </c>
      <c r="C150" s="15" t="s">
        <v>247</v>
      </c>
      <c r="D150" s="15" t="s">
        <v>247</v>
      </c>
      <c r="E150" s="15" t="s">
        <v>247</v>
      </c>
      <c r="F150" s="15" t="s">
        <v>247</v>
      </c>
      <c r="G150" s="15" t="s">
        <v>247</v>
      </c>
      <c r="H150" s="15" t="s">
        <v>247</v>
      </c>
      <c r="I150" s="15" t="s">
        <v>247</v>
      </c>
      <c r="J150" s="15" t="s">
        <v>247</v>
      </c>
      <c r="K150" s="15" t="s">
        <v>247</v>
      </c>
      <c r="L150" s="15" t="s">
        <v>247</v>
      </c>
      <c r="M150" s="15" t="s">
        <v>247</v>
      </c>
      <c r="N150" s="15" t="s">
        <v>247</v>
      </c>
      <c r="O150" s="19" t="str">
        <f>LOOKUP(B150,{0,1,5,30},{"-","**","*","-"})</f>
        <v>-</v>
      </c>
    </row>
    <row r="151" spans="1:15" ht="16.2">
      <c r="A151" s="5" t="s">
        <v>153</v>
      </c>
      <c r="B151" s="16">
        <v>42</v>
      </c>
      <c r="C151" s="15">
        <v>3.5290832000000001</v>
      </c>
      <c r="D151" s="15">
        <v>743.04332699999998</v>
      </c>
      <c r="E151" s="15">
        <v>126.7112822</v>
      </c>
      <c r="F151" s="15">
        <v>24.259310500000002</v>
      </c>
      <c r="G151" s="15">
        <v>157.21830080000001</v>
      </c>
      <c r="H151" s="15">
        <v>352.96625</v>
      </c>
      <c r="I151" s="15">
        <v>3.5290832000000001</v>
      </c>
      <c r="J151" s="15">
        <v>743.04332699999998</v>
      </c>
      <c r="K151" s="15">
        <v>126.7112822</v>
      </c>
      <c r="L151" s="15">
        <v>24.259310500000002</v>
      </c>
      <c r="M151" s="15">
        <v>157.21830080000001</v>
      </c>
      <c r="N151" s="15">
        <v>352.96625</v>
      </c>
      <c r="O151" s="19" t="str">
        <f>LOOKUP(B151,{0,1,5,30},{"-","**","*","-"})</f>
        <v>-</v>
      </c>
    </row>
    <row r="152" spans="1:15" ht="16.2">
      <c r="A152" s="5" t="s">
        <v>154</v>
      </c>
      <c r="B152" s="16">
        <v>21</v>
      </c>
      <c r="C152" s="15">
        <v>0.98099999999999998</v>
      </c>
      <c r="D152" s="15">
        <v>490.5171575</v>
      </c>
      <c r="E152" s="15">
        <v>149.78348</v>
      </c>
      <c r="F152" s="15">
        <v>34.288265000000003</v>
      </c>
      <c r="G152" s="15">
        <v>157.1285699</v>
      </c>
      <c r="H152" s="15">
        <v>472.03820400000001</v>
      </c>
      <c r="I152" s="15">
        <v>0.98099999999999998</v>
      </c>
      <c r="J152" s="15">
        <v>490.5171575</v>
      </c>
      <c r="K152" s="15">
        <v>149.78348</v>
      </c>
      <c r="L152" s="15">
        <v>34.288265000000003</v>
      </c>
      <c r="M152" s="15">
        <v>157.1285699</v>
      </c>
      <c r="N152" s="15">
        <v>472.03820400000001</v>
      </c>
      <c r="O152" s="19" t="str">
        <f>LOOKUP(B152,{0,1,5,30},{"-","**","*","-"})</f>
        <v>*</v>
      </c>
    </row>
    <row r="153" spans="1:15" ht="16.2">
      <c r="A153" s="5" t="s">
        <v>155</v>
      </c>
      <c r="B153" s="16">
        <v>426</v>
      </c>
      <c r="C153" s="15">
        <v>19.785481300000001</v>
      </c>
      <c r="D153" s="15">
        <v>2437.4699999999998</v>
      </c>
      <c r="E153" s="15">
        <v>453.35430359999998</v>
      </c>
      <c r="F153" s="15">
        <v>15.2004535</v>
      </c>
      <c r="G153" s="15">
        <v>313.73382559999999</v>
      </c>
      <c r="H153" s="15">
        <v>971.08497569999997</v>
      </c>
      <c r="I153" s="15">
        <v>19.785481300000001</v>
      </c>
      <c r="J153" s="15">
        <v>2437.4699999999998</v>
      </c>
      <c r="K153" s="15">
        <v>453.35430359999998</v>
      </c>
      <c r="L153" s="15">
        <v>15.2004535</v>
      </c>
      <c r="M153" s="15">
        <v>313.73382559999999</v>
      </c>
      <c r="N153" s="15">
        <v>971.08497569999997</v>
      </c>
      <c r="O153" s="19" t="str">
        <f>LOOKUP(B153,{0,1,5,30},{"-","**","*","-"})</f>
        <v>-</v>
      </c>
    </row>
    <row r="154" spans="1:15" ht="16.2">
      <c r="A154" s="6" t="s">
        <v>156</v>
      </c>
      <c r="B154" s="16">
        <v>218</v>
      </c>
      <c r="C154" s="15">
        <v>16.6231382</v>
      </c>
      <c r="D154" s="15">
        <v>1310.32</v>
      </c>
      <c r="E154" s="15">
        <v>392.17039399999999</v>
      </c>
      <c r="F154" s="15">
        <v>13.9807904</v>
      </c>
      <c r="G154" s="15">
        <v>206.4238958</v>
      </c>
      <c r="H154" s="15">
        <v>738.1395</v>
      </c>
      <c r="I154" s="15">
        <v>16.6231382</v>
      </c>
      <c r="J154" s="15">
        <v>1310.32</v>
      </c>
      <c r="K154" s="15">
        <v>392.17039399999999</v>
      </c>
      <c r="L154" s="15">
        <v>13.9807904</v>
      </c>
      <c r="M154" s="15">
        <v>206.4238958</v>
      </c>
      <c r="N154" s="15">
        <v>738.1395</v>
      </c>
      <c r="O154" s="19" t="str">
        <f>LOOKUP(B154,{0,1,5,30},{"-","**","*","-"})</f>
        <v>-</v>
      </c>
    </row>
    <row r="155" spans="1:15" ht="16.2">
      <c r="A155" s="5" t="s">
        <v>157</v>
      </c>
      <c r="B155" s="16">
        <v>59</v>
      </c>
      <c r="C155" s="15">
        <v>100.737244</v>
      </c>
      <c r="D155" s="15">
        <v>1287.3800000000001</v>
      </c>
      <c r="E155" s="15">
        <v>438.51249300000001</v>
      </c>
      <c r="F155" s="15">
        <v>33.821036599999999</v>
      </c>
      <c r="G155" s="15">
        <v>259.78431169999999</v>
      </c>
      <c r="H155" s="15">
        <v>1045.99</v>
      </c>
      <c r="I155" s="15">
        <v>100.737244</v>
      </c>
      <c r="J155" s="15">
        <v>1287.3800000000001</v>
      </c>
      <c r="K155" s="15">
        <v>438.51249300000001</v>
      </c>
      <c r="L155" s="15">
        <v>33.821036599999999</v>
      </c>
      <c r="M155" s="15">
        <v>259.78431169999999</v>
      </c>
      <c r="N155" s="15">
        <v>1045.99</v>
      </c>
      <c r="O155" s="19" t="str">
        <f>LOOKUP(B155,{0,1,5,30},{"-","**","*","-"})</f>
        <v>-</v>
      </c>
    </row>
    <row r="156" spans="1:15" ht="16.2">
      <c r="A156" s="5" t="s">
        <v>158</v>
      </c>
      <c r="B156" s="16">
        <v>52</v>
      </c>
      <c r="C156" s="15">
        <v>38.653155699999999</v>
      </c>
      <c r="D156" s="15">
        <v>627.39557000000002</v>
      </c>
      <c r="E156" s="15">
        <v>194.4446236</v>
      </c>
      <c r="F156" s="15">
        <v>18.9219042</v>
      </c>
      <c r="G156" s="15">
        <v>136.4477914</v>
      </c>
      <c r="H156" s="15">
        <v>541.28625</v>
      </c>
      <c r="I156" s="15">
        <v>38.653155699999999</v>
      </c>
      <c r="J156" s="15">
        <v>627.39557000000002</v>
      </c>
      <c r="K156" s="15">
        <v>194.4446236</v>
      </c>
      <c r="L156" s="15">
        <v>18.9219042</v>
      </c>
      <c r="M156" s="15">
        <v>136.4477914</v>
      </c>
      <c r="N156" s="15">
        <v>541.28625</v>
      </c>
      <c r="O156" s="19" t="str">
        <f>LOOKUP(B156,{0,1,5,30},{"-","**","*","-"})</f>
        <v>-</v>
      </c>
    </row>
    <row r="157" spans="1:15" ht="16.2">
      <c r="A157" s="5" t="s">
        <v>159</v>
      </c>
      <c r="B157" s="16">
        <v>47</v>
      </c>
      <c r="C157" s="15">
        <v>1.0036879999999999</v>
      </c>
      <c r="D157" s="15">
        <v>1128.07</v>
      </c>
      <c r="E157" s="15">
        <v>191.94630359999999</v>
      </c>
      <c r="F157" s="15">
        <v>31.679094599999999</v>
      </c>
      <c r="G157" s="15">
        <v>217.18093060000001</v>
      </c>
      <c r="H157" s="15">
        <v>666.20756879999999</v>
      </c>
      <c r="I157" s="15">
        <v>1.0036879999999999</v>
      </c>
      <c r="J157" s="15">
        <v>1128.07</v>
      </c>
      <c r="K157" s="15">
        <v>191.94630359999999</v>
      </c>
      <c r="L157" s="15">
        <v>31.679094599999999</v>
      </c>
      <c r="M157" s="15">
        <v>217.18093060000001</v>
      </c>
      <c r="N157" s="15">
        <v>666.20756879999999</v>
      </c>
      <c r="O157" s="19" t="str">
        <f>LOOKUP(B157,{0,1,5,30},{"-","**","*","-"})</f>
        <v>-</v>
      </c>
    </row>
    <row r="158" spans="1:15" ht="16.2">
      <c r="A158" s="5" t="s">
        <v>160</v>
      </c>
      <c r="B158" s="16">
        <v>28</v>
      </c>
      <c r="C158" s="15">
        <v>46.217379399999999</v>
      </c>
      <c r="D158" s="15">
        <v>673.72725479999997</v>
      </c>
      <c r="E158" s="15">
        <v>331.7406196</v>
      </c>
      <c r="F158" s="15">
        <v>39.481241599999997</v>
      </c>
      <c r="G158" s="15">
        <v>208.9150933</v>
      </c>
      <c r="H158" s="15">
        <v>673.72725479999997</v>
      </c>
      <c r="I158" s="15">
        <v>46.217379399999999</v>
      </c>
      <c r="J158" s="15">
        <v>673.72725479999997</v>
      </c>
      <c r="K158" s="15">
        <v>331.7406196</v>
      </c>
      <c r="L158" s="15">
        <v>39.481241599999997</v>
      </c>
      <c r="M158" s="15">
        <v>208.9150933</v>
      </c>
      <c r="N158" s="15">
        <v>673.72725479999997</v>
      </c>
      <c r="O158" s="19" t="str">
        <f>LOOKUP(B158,{0,1,5,30},{"-","**","*","-"})</f>
        <v>*</v>
      </c>
    </row>
    <row r="159" spans="1:15" ht="16.2">
      <c r="A159" s="5" t="s">
        <v>161</v>
      </c>
      <c r="B159" s="16">
        <v>60</v>
      </c>
      <c r="C159" s="15">
        <v>0.16623370000000001</v>
      </c>
      <c r="D159" s="15">
        <v>1287.3800000000001</v>
      </c>
      <c r="E159" s="15">
        <v>291.39143569999999</v>
      </c>
      <c r="F159" s="15">
        <v>33.679466599999998</v>
      </c>
      <c r="G159" s="15">
        <v>260.88002619999997</v>
      </c>
      <c r="H159" s="15">
        <v>708.97439789999999</v>
      </c>
      <c r="I159" s="15">
        <v>0.16623370000000001</v>
      </c>
      <c r="J159" s="15">
        <v>1287.3800000000001</v>
      </c>
      <c r="K159" s="15">
        <v>291.39143569999999</v>
      </c>
      <c r="L159" s="15">
        <v>33.679466599999998</v>
      </c>
      <c r="M159" s="15">
        <v>260.88002619999997</v>
      </c>
      <c r="N159" s="15">
        <v>708.97439789999999</v>
      </c>
      <c r="O159" s="19" t="str">
        <f>LOOKUP(B159,{0,1,5,30},{"-","**","*","-"})</f>
        <v>-</v>
      </c>
    </row>
    <row r="160" spans="1:15" ht="16.2">
      <c r="A160" s="6" t="s">
        <v>162</v>
      </c>
      <c r="B160" s="16">
        <v>273</v>
      </c>
      <c r="C160" s="15">
        <v>0.12999350000000001</v>
      </c>
      <c r="D160" s="15">
        <v>1616.47</v>
      </c>
      <c r="E160" s="15">
        <v>244.35569649999999</v>
      </c>
      <c r="F160" s="15">
        <v>12.777939</v>
      </c>
      <c r="G160" s="15">
        <v>211.1262017</v>
      </c>
      <c r="H160" s="15">
        <v>642</v>
      </c>
      <c r="I160" s="15">
        <v>0.12999350000000001</v>
      </c>
      <c r="J160" s="15">
        <v>1616.47</v>
      </c>
      <c r="K160" s="15">
        <v>244.35569649999999</v>
      </c>
      <c r="L160" s="15">
        <v>12.777939</v>
      </c>
      <c r="M160" s="15">
        <v>211.1262017</v>
      </c>
      <c r="N160" s="15">
        <v>642</v>
      </c>
      <c r="O160" s="19" t="str">
        <f>LOOKUP(B160,{0,1,5,30},{"-","**","*","-"})</f>
        <v>-</v>
      </c>
    </row>
    <row r="161" spans="1:15" ht="16.2">
      <c r="A161" s="5" t="s">
        <v>163</v>
      </c>
      <c r="B161" s="16">
        <v>7</v>
      </c>
      <c r="C161" s="15">
        <v>37.7128832</v>
      </c>
      <c r="D161" s="15">
        <v>2036.02</v>
      </c>
      <c r="E161" s="15">
        <v>430.02061279999998</v>
      </c>
      <c r="F161" s="15">
        <v>271.92402190000001</v>
      </c>
      <c r="G161" s="15">
        <v>719.44333740000002</v>
      </c>
      <c r="H161" s="15">
        <v>2036.02</v>
      </c>
      <c r="I161" s="15">
        <v>37.7128832</v>
      </c>
      <c r="J161" s="15">
        <v>2036.02</v>
      </c>
      <c r="K161" s="15">
        <v>430.02061279999998</v>
      </c>
      <c r="L161" s="15">
        <v>271.92402190000001</v>
      </c>
      <c r="M161" s="15">
        <v>719.44333740000002</v>
      </c>
      <c r="N161" s="15">
        <v>2036.02</v>
      </c>
      <c r="O161" s="19" t="str">
        <f>LOOKUP(B161,{0,1,5,30},{"-","**","*","-"})</f>
        <v>*</v>
      </c>
    </row>
    <row r="162" spans="1:15" ht="16.2">
      <c r="A162" s="6" t="s">
        <v>164</v>
      </c>
      <c r="B162" s="16">
        <v>20</v>
      </c>
      <c r="C162" s="15">
        <v>6.4002E-3</v>
      </c>
      <c r="D162" s="15">
        <v>200.3183689</v>
      </c>
      <c r="E162" s="15">
        <v>15.915793600000001</v>
      </c>
      <c r="F162" s="15">
        <v>10.3364446</v>
      </c>
      <c r="G162" s="15">
        <v>46.225985799999997</v>
      </c>
      <c r="H162" s="15">
        <v>136.49335970000001</v>
      </c>
      <c r="I162" s="15">
        <v>6.4002E-3</v>
      </c>
      <c r="J162" s="15">
        <v>200.3183689</v>
      </c>
      <c r="K162" s="15">
        <v>15.915793600000001</v>
      </c>
      <c r="L162" s="15">
        <v>10.3364446</v>
      </c>
      <c r="M162" s="15">
        <v>46.225985799999997</v>
      </c>
      <c r="N162" s="15">
        <v>136.49335970000001</v>
      </c>
      <c r="O162" s="19" t="str">
        <f>LOOKUP(B162,{0,1,5,30},{"-","**","*","-"})</f>
        <v>*</v>
      </c>
    </row>
    <row r="163" spans="1:15" ht="16.2">
      <c r="A163" s="5" t="s">
        <v>165</v>
      </c>
      <c r="B163" s="16">
        <v>638</v>
      </c>
      <c r="C163" s="15">
        <v>2.54565E-4</v>
      </c>
      <c r="D163" s="15">
        <v>116.2065036</v>
      </c>
      <c r="E163" s="15">
        <v>2.7186138999999998</v>
      </c>
      <c r="F163" s="15">
        <v>0.2631058</v>
      </c>
      <c r="G163" s="15">
        <v>6.6457011000000001</v>
      </c>
      <c r="H163" s="15">
        <v>10.8975034</v>
      </c>
      <c r="I163" s="15">
        <v>2.54565E-4</v>
      </c>
      <c r="J163" s="15">
        <v>116.2065036</v>
      </c>
      <c r="K163" s="15">
        <v>2.7186138999999998</v>
      </c>
      <c r="L163" s="15">
        <v>0.2631058</v>
      </c>
      <c r="M163" s="15">
        <v>6.6457011000000001</v>
      </c>
      <c r="N163" s="15">
        <v>10.8975034</v>
      </c>
      <c r="O163" s="19" t="str">
        <f>LOOKUP(B163,{0,1,5,30},{"-","**","*","-"})</f>
        <v>-</v>
      </c>
    </row>
    <row r="164" spans="1:15" ht="16.2">
      <c r="A164" s="6" t="s">
        <v>166</v>
      </c>
      <c r="B164" s="16">
        <v>4</v>
      </c>
      <c r="C164" s="15">
        <v>7.5745999999999999E-3</v>
      </c>
      <c r="D164" s="15">
        <v>3.4081597000000001</v>
      </c>
      <c r="E164" s="15">
        <v>1.4366247000000001</v>
      </c>
      <c r="F164" s="15">
        <v>0.72385960000000005</v>
      </c>
      <c r="G164" s="15">
        <v>1.4477192000000001</v>
      </c>
      <c r="H164" s="15">
        <v>3.4081597000000001</v>
      </c>
      <c r="I164" s="15">
        <v>7.5745999999999999E-3</v>
      </c>
      <c r="J164" s="15">
        <v>3.4081597000000001</v>
      </c>
      <c r="K164" s="15">
        <v>1.4366247000000001</v>
      </c>
      <c r="L164" s="15">
        <v>0.72385960000000005</v>
      </c>
      <c r="M164" s="15">
        <v>1.4477192000000001</v>
      </c>
      <c r="N164" s="15">
        <v>3.4081597000000001</v>
      </c>
      <c r="O164" s="19" t="str">
        <f>LOOKUP(B164,{0,1,5,30},{"-","**","*","-"})</f>
        <v>**</v>
      </c>
    </row>
    <row r="165" spans="1:15" ht="16.2">
      <c r="A165" s="6" t="s">
        <v>167</v>
      </c>
      <c r="B165" s="16">
        <v>0</v>
      </c>
      <c r="C165" s="15" t="s">
        <v>247</v>
      </c>
      <c r="D165" s="15" t="s">
        <v>247</v>
      </c>
      <c r="E165" s="15" t="s">
        <v>247</v>
      </c>
      <c r="F165" s="15" t="s">
        <v>247</v>
      </c>
      <c r="G165" s="15" t="s">
        <v>247</v>
      </c>
      <c r="H165" s="15" t="s">
        <v>247</v>
      </c>
      <c r="I165" s="15" t="s">
        <v>247</v>
      </c>
      <c r="J165" s="15" t="s">
        <v>247</v>
      </c>
      <c r="K165" s="15" t="s">
        <v>247</v>
      </c>
      <c r="L165" s="15" t="s">
        <v>247</v>
      </c>
      <c r="M165" s="15" t="s">
        <v>247</v>
      </c>
      <c r="N165" s="15" t="s">
        <v>247</v>
      </c>
      <c r="O165" s="19" t="str">
        <f>LOOKUP(B165,{0,1,5,30},{"-","**","*","-"})</f>
        <v>-</v>
      </c>
    </row>
    <row r="166" spans="1:15" ht="16.2">
      <c r="A166" s="5" t="s">
        <v>168</v>
      </c>
      <c r="B166" s="16">
        <v>0</v>
      </c>
      <c r="C166" s="15" t="s">
        <v>247</v>
      </c>
      <c r="D166" s="15" t="s">
        <v>247</v>
      </c>
      <c r="E166" s="15" t="s">
        <v>247</v>
      </c>
      <c r="F166" s="15" t="s">
        <v>247</v>
      </c>
      <c r="G166" s="15" t="s">
        <v>247</v>
      </c>
      <c r="H166" s="15" t="s">
        <v>247</v>
      </c>
      <c r="I166" s="15" t="s">
        <v>247</v>
      </c>
      <c r="J166" s="15" t="s">
        <v>247</v>
      </c>
      <c r="K166" s="15" t="s">
        <v>247</v>
      </c>
      <c r="L166" s="15" t="s">
        <v>247</v>
      </c>
      <c r="M166" s="15" t="s">
        <v>247</v>
      </c>
      <c r="N166" s="15" t="s">
        <v>247</v>
      </c>
      <c r="O166" s="19" t="str">
        <f>LOOKUP(B166,{0,1,5,30},{"-","**","*","-"})</f>
        <v>-</v>
      </c>
    </row>
    <row r="167" spans="1:15" ht="16.2">
      <c r="A167" s="5" t="s">
        <v>169</v>
      </c>
      <c r="B167" s="16">
        <v>1100</v>
      </c>
      <c r="C167" s="15">
        <v>3.3211999999999998E-3</v>
      </c>
      <c r="D167" s="15">
        <v>15.3179961</v>
      </c>
      <c r="E167" s="15">
        <v>1.6658885999999999</v>
      </c>
      <c r="F167" s="15">
        <v>4.6830499999999997E-2</v>
      </c>
      <c r="G167" s="15">
        <v>1.5531936</v>
      </c>
      <c r="H167" s="15">
        <v>4.3923544000000003</v>
      </c>
      <c r="I167" s="15">
        <v>3.3211999999999998E-3</v>
      </c>
      <c r="J167" s="15">
        <v>15.3179961</v>
      </c>
      <c r="K167" s="15">
        <v>1.6658885999999999</v>
      </c>
      <c r="L167" s="15">
        <v>4.6830499999999997E-2</v>
      </c>
      <c r="M167" s="15">
        <v>1.5531936</v>
      </c>
      <c r="N167" s="15">
        <v>4.3923544000000003</v>
      </c>
      <c r="O167" s="19" t="str">
        <f>LOOKUP(B167,{0,1,5,30},{"-","**","*","-"})</f>
        <v>-</v>
      </c>
    </row>
    <row r="168" spans="1:15" ht="16.2">
      <c r="A168" s="5" t="s">
        <v>170</v>
      </c>
      <c r="B168" s="16">
        <v>835</v>
      </c>
      <c r="C168" s="15">
        <v>8.1707000000000004E-4</v>
      </c>
      <c r="D168" s="15">
        <v>15.453031299999999</v>
      </c>
      <c r="E168" s="15">
        <v>0.74175190000000002</v>
      </c>
      <c r="F168" s="15">
        <v>4.1494000000000003E-2</v>
      </c>
      <c r="G168" s="15">
        <v>1.1990269</v>
      </c>
      <c r="H168" s="15">
        <v>2.5499779999999999</v>
      </c>
      <c r="I168" s="15">
        <v>8.1707000000000004E-4</v>
      </c>
      <c r="J168" s="15">
        <v>15.453031299999999</v>
      </c>
      <c r="K168" s="15">
        <v>0.74175190000000002</v>
      </c>
      <c r="L168" s="15">
        <v>4.1494000000000003E-2</v>
      </c>
      <c r="M168" s="15">
        <v>1.1990269</v>
      </c>
      <c r="N168" s="15">
        <v>2.5499779999999999</v>
      </c>
      <c r="O168" s="19" t="str">
        <f>LOOKUP(B168,{0,1,5,30},{"-","**","*","-"})</f>
        <v>-</v>
      </c>
    </row>
    <row r="169" spans="1:15" ht="16.2">
      <c r="A169" s="5" t="s">
        <v>171</v>
      </c>
      <c r="B169" s="16">
        <v>955</v>
      </c>
      <c r="C169" s="15">
        <v>4.4619999999999998E-3</v>
      </c>
      <c r="D169" s="15">
        <v>111.4295953</v>
      </c>
      <c r="E169" s="15">
        <v>9.1333915999999995</v>
      </c>
      <c r="F169" s="15">
        <v>0.3599658</v>
      </c>
      <c r="G169" s="15">
        <v>11.1240504</v>
      </c>
      <c r="H169" s="15">
        <v>29.969012200000002</v>
      </c>
      <c r="I169" s="15">
        <v>4.4619999999999998E-3</v>
      </c>
      <c r="J169" s="15">
        <v>111.4295953</v>
      </c>
      <c r="K169" s="15">
        <v>9.1333915999999995</v>
      </c>
      <c r="L169" s="15">
        <v>0.3599658</v>
      </c>
      <c r="M169" s="15">
        <v>11.1240504</v>
      </c>
      <c r="N169" s="15">
        <v>29.969012200000002</v>
      </c>
      <c r="O169" s="19" t="str">
        <f>LOOKUP(B169,{0,1,5,30},{"-","**","*","-"})</f>
        <v>-</v>
      </c>
    </row>
    <row r="170" spans="1:15" ht="16.2">
      <c r="A170" s="5" t="s">
        <v>172</v>
      </c>
      <c r="B170" s="16">
        <v>428</v>
      </c>
      <c r="C170" s="15">
        <v>1.02098E-2</v>
      </c>
      <c r="D170" s="15">
        <v>128.6338916</v>
      </c>
      <c r="E170" s="15">
        <v>8.7394938999999994</v>
      </c>
      <c r="F170" s="15">
        <v>0.63823620000000003</v>
      </c>
      <c r="G170" s="15">
        <v>13.203934200000001</v>
      </c>
      <c r="H170" s="15">
        <v>31.4204829</v>
      </c>
      <c r="I170" s="15">
        <v>1.02098E-2</v>
      </c>
      <c r="J170" s="15">
        <v>128.6338916</v>
      </c>
      <c r="K170" s="15">
        <v>8.7394938999999994</v>
      </c>
      <c r="L170" s="15">
        <v>0.63823620000000003</v>
      </c>
      <c r="M170" s="15">
        <v>13.203934200000001</v>
      </c>
      <c r="N170" s="15">
        <v>31.4204829</v>
      </c>
      <c r="O170" s="19" t="str">
        <f>LOOKUP(B170,{0,1,5,30},{"-","**","*","-"})</f>
        <v>-</v>
      </c>
    </row>
    <row r="171" spans="1:15" ht="16.2">
      <c r="A171" s="6" t="s">
        <v>173</v>
      </c>
      <c r="B171" s="16">
        <v>919</v>
      </c>
      <c r="C171" s="15">
        <v>4.3816999999999997E-3</v>
      </c>
      <c r="D171" s="15">
        <v>224.42525499999999</v>
      </c>
      <c r="E171" s="15">
        <v>17.872939200000001</v>
      </c>
      <c r="F171" s="15">
        <v>0.91344360000000002</v>
      </c>
      <c r="G171" s="15">
        <v>27.691055299999999</v>
      </c>
      <c r="H171" s="15">
        <v>74.890204499999996</v>
      </c>
      <c r="I171" s="15">
        <v>4.3816999999999997E-3</v>
      </c>
      <c r="J171" s="15">
        <v>224.42525499999999</v>
      </c>
      <c r="K171" s="15">
        <v>17.742127199999999</v>
      </c>
      <c r="L171" s="15">
        <v>0.90493369999999995</v>
      </c>
      <c r="M171" s="15">
        <v>27.4330766</v>
      </c>
      <c r="N171" s="15">
        <v>74.209709500000002</v>
      </c>
      <c r="O171" s="19" t="str">
        <f>LOOKUP(B171,{0,1,5,30},{"-","**","*","-"})</f>
        <v>-</v>
      </c>
    </row>
    <row r="172" spans="1:15" ht="16.2">
      <c r="A172" s="5" t="s">
        <v>174</v>
      </c>
      <c r="B172" s="16">
        <v>85</v>
      </c>
      <c r="C172" s="15">
        <v>2.7639299999999999E-4</v>
      </c>
      <c r="D172" s="15">
        <v>49.157496999999999</v>
      </c>
      <c r="E172" s="15">
        <v>3.6061557999999998</v>
      </c>
      <c r="F172" s="15">
        <v>0.87563159999999995</v>
      </c>
      <c r="G172" s="15">
        <v>8.0729243000000004</v>
      </c>
      <c r="H172" s="15">
        <v>15.555533199999999</v>
      </c>
      <c r="I172" s="15">
        <v>2.7639299999999999E-4</v>
      </c>
      <c r="J172" s="15">
        <v>49.157496999999999</v>
      </c>
      <c r="K172" s="15">
        <v>3.6061557999999998</v>
      </c>
      <c r="L172" s="15">
        <v>0.87563159999999995</v>
      </c>
      <c r="M172" s="15">
        <v>8.0729243000000004</v>
      </c>
      <c r="N172" s="15">
        <v>15.555533199999999</v>
      </c>
      <c r="O172" s="19" t="str">
        <f>LOOKUP(B172,{0,1,5,30},{"-","**","*","-"})</f>
        <v>-</v>
      </c>
    </row>
    <row r="173" spans="1:15" ht="16.2">
      <c r="A173" s="5" t="s">
        <v>175</v>
      </c>
      <c r="B173" s="16">
        <v>298</v>
      </c>
      <c r="C173" s="15">
        <v>3.1416999999999999E-3</v>
      </c>
      <c r="D173" s="15">
        <v>49.264538299999998</v>
      </c>
      <c r="E173" s="15">
        <v>1.9822774999999999</v>
      </c>
      <c r="F173" s="15">
        <v>0.26785389999999998</v>
      </c>
      <c r="G173" s="15">
        <v>4.6238755999999999</v>
      </c>
      <c r="H173" s="15">
        <v>6.8028759000000001</v>
      </c>
      <c r="I173" s="15">
        <v>3.1416999999999999E-3</v>
      </c>
      <c r="J173" s="15">
        <v>49.264538299999998</v>
      </c>
      <c r="K173" s="15">
        <v>1.9822774999999999</v>
      </c>
      <c r="L173" s="15">
        <v>0.26785389999999998</v>
      </c>
      <c r="M173" s="15">
        <v>4.6238755999999999</v>
      </c>
      <c r="N173" s="15">
        <v>6.8028759000000001</v>
      </c>
      <c r="O173" s="19" t="str">
        <f>LOOKUP(B173,{0,1,5,30},{"-","**","*","-"})</f>
        <v>-</v>
      </c>
    </row>
    <row r="174" spans="1:15" ht="16.2">
      <c r="A174" s="5" t="s">
        <v>176</v>
      </c>
      <c r="B174" s="16">
        <v>113</v>
      </c>
      <c r="C174" s="15">
        <v>3.4868200000000001E-4</v>
      </c>
      <c r="D174" s="15">
        <v>27.2379283</v>
      </c>
      <c r="E174" s="15">
        <v>2.5047345999999999</v>
      </c>
      <c r="F174" s="15">
        <v>0.43312600000000001</v>
      </c>
      <c r="G174" s="15">
        <v>4.6041929000000001</v>
      </c>
      <c r="H174" s="15">
        <v>13.8757027</v>
      </c>
      <c r="I174" s="15">
        <v>3.4868200000000001E-4</v>
      </c>
      <c r="J174" s="15">
        <v>27.2379283</v>
      </c>
      <c r="K174" s="15">
        <v>2.5047345999999999</v>
      </c>
      <c r="L174" s="15">
        <v>0.43312600000000001</v>
      </c>
      <c r="M174" s="15">
        <v>4.6041929000000001</v>
      </c>
      <c r="N174" s="15">
        <v>13.8757027</v>
      </c>
      <c r="O174" s="19" t="str">
        <f>LOOKUP(B174,{0,1,5,30},{"-","**","*","-"})</f>
        <v>-</v>
      </c>
    </row>
    <row r="175" spans="1:15" ht="16.2">
      <c r="A175" s="5" t="s">
        <v>177</v>
      </c>
      <c r="B175" s="16">
        <v>895</v>
      </c>
      <c r="C175" s="15">
        <v>4.1778099999999999E-4</v>
      </c>
      <c r="D175" s="15">
        <v>13.5554848</v>
      </c>
      <c r="E175" s="15">
        <v>0.51031559999999998</v>
      </c>
      <c r="F175" s="15">
        <v>3.3944299999999997E-2</v>
      </c>
      <c r="G175" s="15">
        <v>1.015496</v>
      </c>
      <c r="H175" s="15">
        <v>2.0617649</v>
      </c>
      <c r="I175" s="15">
        <v>4.1778099999999999E-4</v>
      </c>
      <c r="J175" s="15">
        <v>13.5554848</v>
      </c>
      <c r="K175" s="15">
        <v>0.51031559999999998</v>
      </c>
      <c r="L175" s="15">
        <v>3.3944299999999997E-2</v>
      </c>
      <c r="M175" s="15">
        <v>1.015496</v>
      </c>
      <c r="N175" s="15">
        <v>2.0617649</v>
      </c>
      <c r="O175" s="19" t="str">
        <f>LOOKUP(B175,{0,1,5,30},{"-","**","*","-"})</f>
        <v>-</v>
      </c>
    </row>
    <row r="176" spans="1:15" ht="16.2">
      <c r="A176" s="5" t="s">
        <v>178</v>
      </c>
      <c r="B176" s="16">
        <v>611</v>
      </c>
      <c r="C176" s="15">
        <v>1.6215199999999999E-4</v>
      </c>
      <c r="D176" s="15">
        <v>249.4371414</v>
      </c>
      <c r="E176" s="15">
        <v>1.9821582</v>
      </c>
      <c r="F176" s="15">
        <v>0.4668774</v>
      </c>
      <c r="G176" s="15">
        <v>11.5404687</v>
      </c>
      <c r="H176" s="15">
        <v>10.096584</v>
      </c>
      <c r="I176" s="15">
        <v>1.6215199999999999E-4</v>
      </c>
      <c r="J176" s="15">
        <v>249.4371414</v>
      </c>
      <c r="K176" s="15">
        <v>1.9821582</v>
      </c>
      <c r="L176" s="15">
        <v>0.4668774</v>
      </c>
      <c r="M176" s="15">
        <v>11.5404687</v>
      </c>
      <c r="N176" s="15">
        <v>10.096584</v>
      </c>
      <c r="O176" s="19" t="str">
        <f>LOOKUP(B176,{0,1,5,30},{"-","**","*","-"})</f>
        <v>-</v>
      </c>
    </row>
    <row r="177" spans="1:15" ht="16.2">
      <c r="A177" s="5" t="s">
        <v>179</v>
      </c>
      <c r="B177" s="16">
        <v>167</v>
      </c>
      <c r="C177" s="15">
        <v>1.49021E-2</v>
      </c>
      <c r="D177" s="15">
        <v>204.8</v>
      </c>
      <c r="E177" s="15">
        <v>6.7847131999999997</v>
      </c>
      <c r="F177" s="15">
        <v>1.9543499</v>
      </c>
      <c r="G177" s="15">
        <v>25.255766399999999</v>
      </c>
      <c r="H177" s="15">
        <v>26.2651501</v>
      </c>
      <c r="I177" s="15">
        <v>1.49021E-2</v>
      </c>
      <c r="J177" s="15">
        <v>204.8</v>
      </c>
      <c r="K177" s="15">
        <v>6.7847131999999997</v>
      </c>
      <c r="L177" s="15">
        <v>1.9543499</v>
      </c>
      <c r="M177" s="15">
        <v>25.255766399999999</v>
      </c>
      <c r="N177" s="15">
        <v>26.2651501</v>
      </c>
      <c r="O177" s="19" t="str">
        <f>LOOKUP(B177,{0,1,5,30},{"-","**","*","-"})</f>
        <v>-</v>
      </c>
    </row>
    <row r="178" spans="1:15" ht="16.2">
      <c r="A178" s="5" t="s">
        <v>180</v>
      </c>
      <c r="B178" s="16">
        <v>362</v>
      </c>
      <c r="C178" s="15">
        <v>3.1782400000000003E-4</v>
      </c>
      <c r="D178" s="15">
        <v>121.55109779999999</v>
      </c>
      <c r="E178" s="15">
        <v>3.0462487</v>
      </c>
      <c r="F178" s="15">
        <v>0.49786459999999999</v>
      </c>
      <c r="G178" s="15">
        <v>9.4725207999999999</v>
      </c>
      <c r="H178" s="15">
        <v>14.029051300000001</v>
      </c>
      <c r="I178" s="15">
        <v>3.1782400000000003E-4</v>
      </c>
      <c r="J178" s="15">
        <v>121.55109779999999</v>
      </c>
      <c r="K178" s="15">
        <v>3.0462487</v>
      </c>
      <c r="L178" s="15">
        <v>0.49786459999999999</v>
      </c>
      <c r="M178" s="15">
        <v>9.4725207999999999</v>
      </c>
      <c r="N178" s="15">
        <v>14.029051300000001</v>
      </c>
      <c r="O178" s="19" t="str">
        <f>LOOKUP(B178,{0,1,5,30},{"-","**","*","-"})</f>
        <v>-</v>
      </c>
    </row>
    <row r="179" spans="1:15" ht="16.2">
      <c r="A179" s="5" t="s">
        <v>181</v>
      </c>
      <c r="B179" s="16">
        <v>700</v>
      </c>
      <c r="C179" s="15">
        <v>1.92623E-4</v>
      </c>
      <c r="D179" s="15">
        <v>55.613087899999996</v>
      </c>
      <c r="E179" s="15">
        <v>1.0022072</v>
      </c>
      <c r="F179" s="15">
        <v>0.14797740000000001</v>
      </c>
      <c r="G179" s="15">
        <v>3.9151129999999998</v>
      </c>
      <c r="H179" s="15">
        <v>3.4941312</v>
      </c>
      <c r="I179" s="15">
        <v>1.92623E-4</v>
      </c>
      <c r="J179" s="15">
        <v>55.613087899999996</v>
      </c>
      <c r="K179" s="15">
        <v>1.0022072</v>
      </c>
      <c r="L179" s="15">
        <v>0.14797740000000001</v>
      </c>
      <c r="M179" s="15">
        <v>3.9151129999999998</v>
      </c>
      <c r="N179" s="15">
        <v>3.4941312</v>
      </c>
      <c r="O179" s="19" t="str">
        <f>LOOKUP(B179,{0,1,5,30},{"-","**","*","-"})</f>
        <v>-</v>
      </c>
    </row>
    <row r="180" spans="1:15" ht="16.2">
      <c r="A180" s="5" t="s">
        <v>182</v>
      </c>
      <c r="B180" s="16">
        <v>56</v>
      </c>
      <c r="C180" s="15">
        <v>11.8852265</v>
      </c>
      <c r="D180" s="15">
        <v>1116.22</v>
      </c>
      <c r="E180" s="15">
        <v>188.3850482</v>
      </c>
      <c r="F180" s="15">
        <v>27.8831162</v>
      </c>
      <c r="G180" s="15">
        <v>208.65813549999999</v>
      </c>
      <c r="H180" s="15">
        <v>668.65703670000005</v>
      </c>
      <c r="I180" s="15">
        <v>11.8852265</v>
      </c>
      <c r="J180" s="15">
        <v>1116.22</v>
      </c>
      <c r="K180" s="15">
        <v>188.3850482</v>
      </c>
      <c r="L180" s="15">
        <v>27.8831162</v>
      </c>
      <c r="M180" s="15">
        <v>208.65813549999999</v>
      </c>
      <c r="N180" s="15">
        <v>668.65703670000005</v>
      </c>
      <c r="O180" s="19" t="str">
        <f>LOOKUP(B180,{0,1,5,30},{"-","**","*","-"})</f>
        <v>-</v>
      </c>
    </row>
    <row r="181" spans="1:15" ht="16.2">
      <c r="A181" s="5" t="s">
        <v>183</v>
      </c>
      <c r="B181" s="16">
        <v>3</v>
      </c>
      <c r="C181" s="15">
        <v>13.052213800000001</v>
      </c>
      <c r="D181" s="15">
        <v>220.77279300000001</v>
      </c>
      <c r="E181" s="15">
        <v>123.8494065</v>
      </c>
      <c r="F181" s="15">
        <v>60.363680100000003</v>
      </c>
      <c r="G181" s="15">
        <v>104.5529609</v>
      </c>
      <c r="H181" s="15">
        <v>220.77279300000001</v>
      </c>
      <c r="I181" s="15">
        <v>32.630534500000003</v>
      </c>
      <c r="J181" s="15">
        <v>220.77279300000001</v>
      </c>
      <c r="K181" s="15">
        <v>130.37551339999999</v>
      </c>
      <c r="L181" s="15">
        <v>54.436105900000001</v>
      </c>
      <c r="M181" s="15">
        <v>94.286101200000004</v>
      </c>
      <c r="N181" s="15">
        <v>220.77279300000001</v>
      </c>
      <c r="O181" s="19" t="str">
        <f>LOOKUP(B181,{0,1,5,30},{"-","**","*","-"})</f>
        <v>**</v>
      </c>
    </row>
    <row r="182" spans="1:15" ht="16.2">
      <c r="A182" s="5" t="s">
        <v>184</v>
      </c>
      <c r="B182" s="16">
        <v>31</v>
      </c>
      <c r="C182" s="15">
        <v>16.7</v>
      </c>
      <c r="D182" s="15">
        <v>567.98638100000005</v>
      </c>
      <c r="E182" s="15">
        <v>145.04845409999999</v>
      </c>
      <c r="F182" s="15">
        <v>21.9567978</v>
      </c>
      <c r="G182" s="15">
        <v>122.2502762</v>
      </c>
      <c r="H182" s="15">
        <v>559.97506980000003</v>
      </c>
      <c r="I182" s="15">
        <v>16.7</v>
      </c>
      <c r="J182" s="15">
        <v>567.98638100000005</v>
      </c>
      <c r="K182" s="15">
        <v>145.04845409999999</v>
      </c>
      <c r="L182" s="15">
        <v>21.9567978</v>
      </c>
      <c r="M182" s="15">
        <v>122.2502762</v>
      </c>
      <c r="N182" s="15">
        <v>559.97506980000003</v>
      </c>
      <c r="O182" s="19" t="str">
        <f>LOOKUP(B182,{0,1,5,30},{"-","**","*","-"})</f>
        <v>-</v>
      </c>
    </row>
    <row r="183" spans="1:15" ht="16.2">
      <c r="A183" s="5" t="s">
        <v>185</v>
      </c>
      <c r="B183" s="16">
        <v>57</v>
      </c>
      <c r="C183" s="15">
        <v>10.3458586</v>
      </c>
      <c r="D183" s="15">
        <v>346.07310050000001</v>
      </c>
      <c r="E183" s="15">
        <v>84.304850000000002</v>
      </c>
      <c r="F183" s="15">
        <v>11.018841</v>
      </c>
      <c r="G183" s="15">
        <v>83.190425099999999</v>
      </c>
      <c r="H183" s="15">
        <v>268.28041350000001</v>
      </c>
      <c r="I183" s="15">
        <v>10.3458586</v>
      </c>
      <c r="J183" s="15">
        <v>346.07310050000001</v>
      </c>
      <c r="K183" s="15">
        <v>84.304850000000002</v>
      </c>
      <c r="L183" s="15">
        <v>11.018841</v>
      </c>
      <c r="M183" s="15">
        <v>83.190425099999999</v>
      </c>
      <c r="N183" s="15">
        <v>268.28041350000001</v>
      </c>
      <c r="O183" s="19" t="str">
        <f>LOOKUP(B183,{0,1,5,30},{"-","**","*","-"})</f>
        <v>-</v>
      </c>
    </row>
    <row r="184" spans="1:15" ht="16.2">
      <c r="A184" s="5" t="s">
        <v>186</v>
      </c>
      <c r="B184" s="16">
        <v>5</v>
      </c>
      <c r="C184" s="15">
        <v>30</v>
      </c>
      <c r="D184" s="15">
        <v>375</v>
      </c>
      <c r="E184" s="15">
        <v>232</v>
      </c>
      <c r="F184" s="15">
        <v>80.693865900000006</v>
      </c>
      <c r="G184" s="15">
        <v>180.4369696</v>
      </c>
      <c r="H184" s="15">
        <v>375</v>
      </c>
      <c r="I184" s="15">
        <v>189</v>
      </c>
      <c r="J184" s="15">
        <v>375</v>
      </c>
      <c r="K184" s="15">
        <v>306.2</v>
      </c>
      <c r="L184" s="15">
        <v>36.9342659</v>
      </c>
      <c r="M184" s="15">
        <v>82.5875293</v>
      </c>
      <c r="N184" s="15">
        <v>375</v>
      </c>
      <c r="O184" s="19" t="str">
        <f>LOOKUP(B184,{0,1,5,30},{"-","**","*","-"})</f>
        <v>*</v>
      </c>
    </row>
    <row r="185" spans="1:15" ht="16.2">
      <c r="A185" s="6" t="s">
        <v>187</v>
      </c>
      <c r="B185" s="16">
        <v>18</v>
      </c>
      <c r="C185" s="15">
        <v>22</v>
      </c>
      <c r="D185" s="15">
        <v>354.65843510000002</v>
      </c>
      <c r="E185" s="15">
        <v>120.41466560000001</v>
      </c>
      <c r="F185" s="15">
        <v>20.882781300000001</v>
      </c>
      <c r="G185" s="15">
        <v>88.598137800000003</v>
      </c>
      <c r="H185" s="15">
        <v>354.65843510000002</v>
      </c>
      <c r="I185" s="15">
        <v>22</v>
      </c>
      <c r="J185" s="15">
        <v>354.65843510000002</v>
      </c>
      <c r="K185" s="15">
        <v>120.41466560000001</v>
      </c>
      <c r="L185" s="15">
        <v>20.882781300000001</v>
      </c>
      <c r="M185" s="15">
        <v>88.598137800000003</v>
      </c>
      <c r="N185" s="15">
        <v>354.65843510000002</v>
      </c>
      <c r="O185" s="19" t="str">
        <f>LOOKUP(B185,{0,1,5,30},{"-","**","*","-"})</f>
        <v>*</v>
      </c>
    </row>
    <row r="186" spans="1:15" ht="16.2">
      <c r="A186" s="5" t="s">
        <v>188</v>
      </c>
      <c r="B186" s="16">
        <v>126</v>
      </c>
      <c r="C186" s="15">
        <v>16.3074108</v>
      </c>
      <c r="D186" s="15">
        <v>798</v>
      </c>
      <c r="E186" s="15">
        <v>242.15362039999999</v>
      </c>
      <c r="F186" s="15">
        <v>16.6813617</v>
      </c>
      <c r="G186" s="15">
        <v>187.2478212</v>
      </c>
      <c r="H186" s="15">
        <v>621.35625749999997</v>
      </c>
      <c r="I186" s="15">
        <v>16.3074108</v>
      </c>
      <c r="J186" s="15">
        <v>798</v>
      </c>
      <c r="K186" s="15">
        <v>242.15362039999999</v>
      </c>
      <c r="L186" s="15">
        <v>16.6813617</v>
      </c>
      <c r="M186" s="15">
        <v>187.2478212</v>
      </c>
      <c r="N186" s="15">
        <v>621.35625749999997</v>
      </c>
      <c r="O186" s="19" t="str">
        <f>LOOKUP(B186,{0,1,5,30},{"-","**","*","-"})</f>
        <v>-</v>
      </c>
    </row>
    <row r="187" spans="1:15" ht="16.2">
      <c r="A187" s="5" t="s">
        <v>189</v>
      </c>
      <c r="B187" s="16">
        <v>92</v>
      </c>
      <c r="C187" s="15">
        <v>35.328149099999997</v>
      </c>
      <c r="D187" s="15">
        <v>522.82836450000002</v>
      </c>
      <c r="E187" s="15">
        <v>198.54257469999999</v>
      </c>
      <c r="F187" s="15">
        <v>11.249267</v>
      </c>
      <c r="G187" s="15">
        <v>107.899179</v>
      </c>
      <c r="H187" s="15">
        <v>420.85757999999998</v>
      </c>
      <c r="I187" s="15">
        <v>35.328149099999997</v>
      </c>
      <c r="J187" s="15">
        <v>522.82836450000002</v>
      </c>
      <c r="K187" s="15">
        <v>198.54257469999999</v>
      </c>
      <c r="L187" s="15">
        <v>11.249267</v>
      </c>
      <c r="M187" s="15">
        <v>107.899179</v>
      </c>
      <c r="N187" s="15">
        <v>420.85757999999998</v>
      </c>
      <c r="O187" s="19" t="str">
        <f>LOOKUP(B187,{0,1,5,30},{"-","**","*","-"})</f>
        <v>-</v>
      </c>
    </row>
    <row r="188" spans="1:15" ht="16.2">
      <c r="A188" s="5" t="s">
        <v>190</v>
      </c>
      <c r="B188" s="16">
        <v>254</v>
      </c>
      <c r="C188" s="15">
        <v>0.79678789999999999</v>
      </c>
      <c r="D188" s="15">
        <v>524.61608369999999</v>
      </c>
      <c r="E188" s="15">
        <v>93.354183000000006</v>
      </c>
      <c r="F188" s="15">
        <v>3.7871581999999999</v>
      </c>
      <c r="G188" s="15">
        <v>60.3573697</v>
      </c>
      <c r="H188" s="15">
        <v>201.6197463</v>
      </c>
      <c r="I188" s="15">
        <v>0.79678789999999999</v>
      </c>
      <c r="J188" s="15">
        <v>524.61608369999999</v>
      </c>
      <c r="K188" s="15">
        <v>93.354183000000006</v>
      </c>
      <c r="L188" s="15">
        <v>3.7871581999999999</v>
      </c>
      <c r="M188" s="15">
        <v>60.3573697</v>
      </c>
      <c r="N188" s="15">
        <v>201.6197463</v>
      </c>
      <c r="O188" s="19" t="str">
        <f>LOOKUP(B188,{0,1,5,30},{"-","**","*","-"})</f>
        <v>-</v>
      </c>
    </row>
    <row r="189" spans="1:15" ht="16.2">
      <c r="A189" s="5" t="s">
        <v>191</v>
      </c>
      <c r="B189" s="16">
        <v>155</v>
      </c>
      <c r="C189" s="15">
        <v>6.3706583999999999</v>
      </c>
      <c r="D189" s="15">
        <v>482.35326789999999</v>
      </c>
      <c r="E189" s="15">
        <v>92.330776400000005</v>
      </c>
      <c r="F189" s="15">
        <v>6.0246515</v>
      </c>
      <c r="G189" s="15">
        <v>75.0063064</v>
      </c>
      <c r="H189" s="15">
        <v>229.9766831</v>
      </c>
      <c r="I189" s="15">
        <v>6.3706583999999999</v>
      </c>
      <c r="J189" s="15">
        <v>482.35326789999999</v>
      </c>
      <c r="K189" s="15">
        <v>92.330776400000005</v>
      </c>
      <c r="L189" s="15">
        <v>6.0246515</v>
      </c>
      <c r="M189" s="15">
        <v>75.0063064</v>
      </c>
      <c r="N189" s="15">
        <v>229.9766831</v>
      </c>
      <c r="O189" s="19" t="str">
        <f>LOOKUP(B189,{0,1,5,30},{"-","**","*","-"})</f>
        <v>-</v>
      </c>
    </row>
    <row r="190" spans="1:15" ht="16.2">
      <c r="A190" s="5" t="s">
        <v>192</v>
      </c>
      <c r="B190" s="16">
        <v>55</v>
      </c>
      <c r="C190" s="15">
        <v>35.118386999999998</v>
      </c>
      <c r="D190" s="15">
        <v>469.97832399999999</v>
      </c>
      <c r="E190" s="15">
        <v>173.01065510000001</v>
      </c>
      <c r="F190" s="15">
        <v>11.540165099999999</v>
      </c>
      <c r="G190" s="15">
        <v>85.584154699999999</v>
      </c>
      <c r="H190" s="15">
        <v>311.95592060000001</v>
      </c>
      <c r="I190" s="15">
        <v>35.118386999999998</v>
      </c>
      <c r="J190" s="15">
        <v>469.97832399999999</v>
      </c>
      <c r="K190" s="15">
        <v>173.01065510000001</v>
      </c>
      <c r="L190" s="15">
        <v>11.540165099999999</v>
      </c>
      <c r="M190" s="15">
        <v>85.584154699999999</v>
      </c>
      <c r="N190" s="15">
        <v>311.95592060000001</v>
      </c>
      <c r="O190" s="19" t="str">
        <f>LOOKUP(B190,{0,1,5,30},{"-","**","*","-"})</f>
        <v>-</v>
      </c>
    </row>
    <row r="191" spans="1:15" ht="16.2">
      <c r="A191" s="5" t="s">
        <v>193</v>
      </c>
      <c r="B191" s="16">
        <v>2</v>
      </c>
      <c r="C191" s="15">
        <v>431.00107070000001</v>
      </c>
      <c r="D191" s="15">
        <v>610.08939129999999</v>
      </c>
      <c r="E191" s="15">
        <v>520.54523099999994</v>
      </c>
      <c r="F191" s="15">
        <v>89.544160300000001</v>
      </c>
      <c r="G191" s="15">
        <v>126.6345659</v>
      </c>
      <c r="H191" s="15">
        <v>610.08939129999999</v>
      </c>
      <c r="I191" s="15">
        <v>431.00107070000001</v>
      </c>
      <c r="J191" s="15">
        <v>610.08939129999999</v>
      </c>
      <c r="K191" s="15">
        <v>520.54523099999994</v>
      </c>
      <c r="L191" s="15">
        <v>89.544160300000001</v>
      </c>
      <c r="M191" s="15">
        <v>126.6345659</v>
      </c>
      <c r="N191" s="15">
        <v>610.08939129999999</v>
      </c>
      <c r="O191" s="19" t="str">
        <f>LOOKUP(B191,{0,1,5,30},{"-","**","*","-"})</f>
        <v>**</v>
      </c>
    </row>
    <row r="192" spans="1:15" ht="16.2">
      <c r="A192" s="5" t="s">
        <v>194</v>
      </c>
      <c r="B192" s="16">
        <v>12</v>
      </c>
      <c r="C192" s="15">
        <v>18.178589500000001</v>
      </c>
      <c r="D192" s="15">
        <v>161.29299019999999</v>
      </c>
      <c r="E192" s="15">
        <v>73.128068600000006</v>
      </c>
      <c r="F192" s="15">
        <v>11.9524437</v>
      </c>
      <c r="G192" s="15">
        <v>41.404479600000002</v>
      </c>
      <c r="H192" s="15">
        <v>161.29299019999999</v>
      </c>
      <c r="I192" s="15">
        <v>18.178589500000001</v>
      </c>
      <c r="J192" s="15">
        <v>483.87897070000002</v>
      </c>
      <c r="K192" s="15">
        <v>192.3113846</v>
      </c>
      <c r="L192" s="15">
        <v>42.119609799999999</v>
      </c>
      <c r="M192" s="15">
        <v>145.90660819999999</v>
      </c>
      <c r="N192" s="15">
        <v>483.87897070000002</v>
      </c>
      <c r="O192" s="19" t="str">
        <f>LOOKUP(B192,{0,1,5,30},{"-","**","*","-"})</f>
        <v>*</v>
      </c>
    </row>
    <row r="193" spans="1:15" ht="16.2">
      <c r="A193" s="5" t="s">
        <v>195</v>
      </c>
      <c r="B193" s="16">
        <v>30</v>
      </c>
      <c r="C193" s="15">
        <v>7.0849137000000004</v>
      </c>
      <c r="D193" s="15">
        <v>236.4</v>
      </c>
      <c r="E193" s="15">
        <v>77.282495699999998</v>
      </c>
      <c r="F193" s="15">
        <v>10.545946900000001</v>
      </c>
      <c r="G193" s="15">
        <v>57.762530099999999</v>
      </c>
      <c r="H193" s="15">
        <v>201.1304931</v>
      </c>
      <c r="I193" s="15">
        <v>7.0849137000000004</v>
      </c>
      <c r="J193" s="15">
        <v>236.4</v>
      </c>
      <c r="K193" s="15">
        <v>77.282495699999998</v>
      </c>
      <c r="L193" s="15">
        <v>10.545946900000001</v>
      </c>
      <c r="M193" s="15">
        <v>57.762530099999999</v>
      </c>
      <c r="N193" s="15">
        <v>201.1304931</v>
      </c>
      <c r="O193" s="19" t="str">
        <f>LOOKUP(B193,{0,1,5,30},{"-","**","*","-"})</f>
        <v>-</v>
      </c>
    </row>
    <row r="194" spans="1:15" ht="16.2">
      <c r="A194" s="5" t="s">
        <v>196</v>
      </c>
      <c r="B194" s="16">
        <v>36</v>
      </c>
      <c r="C194" s="15">
        <v>8.2750115999999991</v>
      </c>
      <c r="D194" s="15">
        <v>361</v>
      </c>
      <c r="E194" s="15">
        <v>54.438673299999998</v>
      </c>
      <c r="F194" s="15">
        <v>11.383527900000001</v>
      </c>
      <c r="G194" s="15">
        <v>68.301167300000003</v>
      </c>
      <c r="H194" s="15">
        <v>207.95654569999999</v>
      </c>
      <c r="I194" s="15">
        <v>8.2750115999999991</v>
      </c>
      <c r="J194" s="15">
        <v>361</v>
      </c>
      <c r="K194" s="15">
        <v>54.438673299999998</v>
      </c>
      <c r="L194" s="15">
        <v>11.383527900000001</v>
      </c>
      <c r="M194" s="15">
        <v>68.301167300000003</v>
      </c>
      <c r="N194" s="15">
        <v>207.95654569999999</v>
      </c>
      <c r="O194" s="19" t="str">
        <f>LOOKUP(B194,{0,1,5,30},{"-","**","*","-"})</f>
        <v>-</v>
      </c>
    </row>
    <row r="195" spans="1:15" ht="16.2">
      <c r="A195" s="5" t="s">
        <v>197</v>
      </c>
      <c r="B195" s="16">
        <v>125</v>
      </c>
      <c r="C195" s="15">
        <v>0.69981380000000004</v>
      </c>
      <c r="D195" s="15">
        <v>376.64548610000003</v>
      </c>
      <c r="E195" s="15">
        <v>60.449139099999996</v>
      </c>
      <c r="F195" s="15">
        <v>4.3253820999999997</v>
      </c>
      <c r="G195" s="15">
        <v>48.359241699999998</v>
      </c>
      <c r="H195" s="15">
        <v>139.70546909999999</v>
      </c>
      <c r="I195" s="15">
        <v>2.0994415000000002</v>
      </c>
      <c r="J195" s="15">
        <v>1129.94</v>
      </c>
      <c r="K195" s="15">
        <v>172.4766826</v>
      </c>
      <c r="L195" s="15">
        <v>12.7050134</v>
      </c>
      <c r="M195" s="15">
        <v>142.04636840000001</v>
      </c>
      <c r="N195" s="15">
        <v>411.1345311</v>
      </c>
      <c r="O195" s="19" t="str">
        <f>LOOKUP(B195,{0,1,5,30},{"-","**","*","-"})</f>
        <v>-</v>
      </c>
    </row>
    <row r="196" spans="1:15" ht="16.2">
      <c r="A196" s="6" t="s">
        <v>198</v>
      </c>
      <c r="B196" s="16">
        <v>21</v>
      </c>
      <c r="C196" s="15">
        <v>9.7842938000000004</v>
      </c>
      <c r="D196" s="15">
        <v>291.22328040000002</v>
      </c>
      <c r="E196" s="15">
        <v>107.8294659</v>
      </c>
      <c r="F196" s="15">
        <v>17.685884000000001</v>
      </c>
      <c r="G196" s="15">
        <v>81.046902399999993</v>
      </c>
      <c r="H196" s="15">
        <v>241.56888000000001</v>
      </c>
      <c r="I196" s="15">
        <v>9.7842938000000004</v>
      </c>
      <c r="J196" s="15">
        <v>291.22328040000002</v>
      </c>
      <c r="K196" s="15">
        <v>107.8294659</v>
      </c>
      <c r="L196" s="15">
        <v>17.685884000000001</v>
      </c>
      <c r="M196" s="15">
        <v>81.046902399999993</v>
      </c>
      <c r="N196" s="15">
        <v>241.56888000000001</v>
      </c>
      <c r="O196" s="19" t="str">
        <f>LOOKUP(B196,{0,1,5,30},{"-","**","*","-"})</f>
        <v>*</v>
      </c>
    </row>
    <row r="197" spans="1:15" ht="32.4">
      <c r="A197" s="7" t="s">
        <v>199</v>
      </c>
      <c r="B197" s="16">
        <v>8</v>
      </c>
      <c r="C197" s="15">
        <v>34.025920999999997</v>
      </c>
      <c r="D197" s="15">
        <v>241.47686479999999</v>
      </c>
      <c r="E197" s="15">
        <v>123.0241554</v>
      </c>
      <c r="F197" s="15">
        <v>24.521526600000001</v>
      </c>
      <c r="G197" s="15">
        <v>69.357350800000006</v>
      </c>
      <c r="H197" s="15">
        <v>241.47686479999999</v>
      </c>
      <c r="I197" s="15">
        <v>34.025920999999997</v>
      </c>
      <c r="J197" s="15">
        <v>241.47686479999999</v>
      </c>
      <c r="K197" s="15">
        <v>123.0241554</v>
      </c>
      <c r="L197" s="15">
        <v>24.521526600000001</v>
      </c>
      <c r="M197" s="15">
        <v>69.357350800000006</v>
      </c>
      <c r="N197" s="15">
        <v>241.47686479999999</v>
      </c>
      <c r="O197" s="19" t="str">
        <f>LOOKUP(B197,{0,1,5,30},{"-","**","*","-"})</f>
        <v>*</v>
      </c>
    </row>
    <row r="198" spans="1:15" ht="16.2">
      <c r="A198" s="6" t="s">
        <v>200</v>
      </c>
      <c r="B198" s="16">
        <v>875</v>
      </c>
      <c r="C198" s="15">
        <v>9.2082800000000006E-2</v>
      </c>
      <c r="D198" s="15">
        <v>6884.01</v>
      </c>
      <c r="E198" s="15">
        <v>309.29559990000001</v>
      </c>
      <c r="F198" s="15">
        <v>12.1512563</v>
      </c>
      <c r="G198" s="15">
        <v>359.43900839999998</v>
      </c>
      <c r="H198" s="15">
        <v>828.43034150000005</v>
      </c>
      <c r="I198" s="15">
        <v>9.2082800000000006E-2</v>
      </c>
      <c r="J198" s="15">
        <v>6884.01</v>
      </c>
      <c r="K198" s="15">
        <v>309.29559990000001</v>
      </c>
      <c r="L198" s="15">
        <v>12.1512563</v>
      </c>
      <c r="M198" s="15">
        <v>359.43900839999998</v>
      </c>
      <c r="N198" s="15">
        <v>828.43034150000005</v>
      </c>
      <c r="O198" s="19" t="str">
        <f>LOOKUP(B198,{0,1,5,30},{"-","**","*","-"})</f>
        <v>-</v>
      </c>
    </row>
    <row r="199" spans="1:15" ht="16.2">
      <c r="A199" s="6" t="s">
        <v>201</v>
      </c>
      <c r="B199" s="16">
        <v>9</v>
      </c>
      <c r="C199" s="15">
        <v>0.3</v>
      </c>
      <c r="D199" s="15">
        <v>29.8060914</v>
      </c>
      <c r="E199" s="15">
        <v>8.8914861999999992</v>
      </c>
      <c r="F199" s="15">
        <v>3.7131474999999998</v>
      </c>
      <c r="G199" s="15">
        <v>11.1394424</v>
      </c>
      <c r="H199" s="15">
        <v>29.8060914</v>
      </c>
      <c r="I199" s="15">
        <v>0.3</v>
      </c>
      <c r="J199" s="15">
        <v>29.8060914</v>
      </c>
      <c r="K199" s="15">
        <v>8.8914861999999992</v>
      </c>
      <c r="L199" s="15">
        <v>3.7131474999999998</v>
      </c>
      <c r="M199" s="15">
        <v>11.1394424</v>
      </c>
      <c r="N199" s="15">
        <v>29.8060914</v>
      </c>
      <c r="O199" s="19" t="str">
        <f>LOOKUP(B199,{0,1,5,30},{"-","**","*","-"})</f>
        <v>*</v>
      </c>
    </row>
    <row r="200" spans="1:15" ht="16.2">
      <c r="A200" s="5" t="s">
        <v>202</v>
      </c>
      <c r="B200" s="16">
        <v>0</v>
      </c>
      <c r="C200" s="15" t="s">
        <v>247</v>
      </c>
      <c r="D200" s="15" t="s">
        <v>247</v>
      </c>
      <c r="E200" s="15" t="s">
        <v>247</v>
      </c>
      <c r="F200" s="15" t="s">
        <v>247</v>
      </c>
      <c r="G200" s="15" t="s">
        <v>247</v>
      </c>
      <c r="H200" s="15" t="s">
        <v>247</v>
      </c>
      <c r="I200" s="15" t="s">
        <v>247</v>
      </c>
      <c r="J200" s="15" t="s">
        <v>247</v>
      </c>
      <c r="K200" s="15" t="s">
        <v>247</v>
      </c>
      <c r="L200" s="15" t="s">
        <v>247</v>
      </c>
      <c r="M200" s="15" t="s">
        <v>247</v>
      </c>
      <c r="N200" s="15" t="s">
        <v>247</v>
      </c>
      <c r="O200" s="19" t="str">
        <f>LOOKUP(B200,{0,1,5,30},{"-","**","*","-"})</f>
        <v>-</v>
      </c>
    </row>
    <row r="201" spans="1:15" ht="16.2">
      <c r="A201" s="5" t="s">
        <v>203</v>
      </c>
      <c r="B201" s="16">
        <v>0</v>
      </c>
      <c r="C201" s="15" t="s">
        <v>247</v>
      </c>
      <c r="D201" s="15" t="s">
        <v>247</v>
      </c>
      <c r="E201" s="15" t="s">
        <v>247</v>
      </c>
      <c r="F201" s="15" t="s">
        <v>247</v>
      </c>
      <c r="G201" s="15" t="s">
        <v>247</v>
      </c>
      <c r="H201" s="15" t="s">
        <v>247</v>
      </c>
      <c r="I201" s="15" t="s">
        <v>247</v>
      </c>
      <c r="J201" s="15" t="s">
        <v>247</v>
      </c>
      <c r="K201" s="15" t="s">
        <v>247</v>
      </c>
      <c r="L201" s="15" t="s">
        <v>247</v>
      </c>
      <c r="M201" s="15" t="s">
        <v>247</v>
      </c>
      <c r="N201" s="15" t="s">
        <v>247</v>
      </c>
      <c r="O201" s="19" t="str">
        <f>LOOKUP(B201,{0,1,5,30},{"-","**","*","-"})</f>
        <v>-</v>
      </c>
    </row>
    <row r="202" spans="1:15" ht="16.2">
      <c r="A202" s="5" t="s">
        <v>204</v>
      </c>
      <c r="B202" s="16">
        <v>0</v>
      </c>
      <c r="C202" s="15" t="s">
        <v>247</v>
      </c>
      <c r="D202" s="15" t="s">
        <v>247</v>
      </c>
      <c r="E202" s="15" t="s">
        <v>247</v>
      </c>
      <c r="F202" s="15" t="s">
        <v>247</v>
      </c>
      <c r="G202" s="15" t="s">
        <v>247</v>
      </c>
      <c r="H202" s="15" t="s">
        <v>247</v>
      </c>
      <c r="I202" s="15" t="s">
        <v>247</v>
      </c>
      <c r="J202" s="15" t="s">
        <v>247</v>
      </c>
      <c r="K202" s="15" t="s">
        <v>247</v>
      </c>
      <c r="L202" s="15" t="s">
        <v>247</v>
      </c>
      <c r="M202" s="15" t="s">
        <v>247</v>
      </c>
      <c r="N202" s="15" t="s">
        <v>247</v>
      </c>
      <c r="O202" s="19" t="str">
        <f>LOOKUP(B202,{0,1,5,30},{"-","**","*","-"})</f>
        <v>-</v>
      </c>
    </row>
    <row r="203" spans="1:15" ht="16.2">
      <c r="A203" s="6" t="s">
        <v>211</v>
      </c>
      <c r="B203" s="16">
        <v>0</v>
      </c>
      <c r="C203" s="15" t="s">
        <v>247</v>
      </c>
      <c r="D203" s="15" t="s">
        <v>247</v>
      </c>
      <c r="E203" s="15" t="s">
        <v>247</v>
      </c>
      <c r="F203" s="15" t="s">
        <v>247</v>
      </c>
      <c r="G203" s="15" t="s">
        <v>247</v>
      </c>
      <c r="H203" s="15" t="s">
        <v>247</v>
      </c>
      <c r="I203" s="15" t="s">
        <v>247</v>
      </c>
      <c r="J203" s="15" t="s">
        <v>247</v>
      </c>
      <c r="K203" s="15" t="s">
        <v>247</v>
      </c>
      <c r="L203" s="15" t="s">
        <v>247</v>
      </c>
      <c r="M203" s="15" t="s">
        <v>247</v>
      </c>
      <c r="N203" s="15" t="s">
        <v>247</v>
      </c>
      <c r="O203" s="19" t="str">
        <f>LOOKUP(B203,{0,1,5,30},{"-","**","*","-"})</f>
        <v>-</v>
      </c>
    </row>
    <row r="204" spans="1:15" ht="16.2">
      <c r="A204" s="6" t="s">
        <v>212</v>
      </c>
      <c r="B204" s="16">
        <v>0</v>
      </c>
      <c r="C204" s="15" t="s">
        <v>247</v>
      </c>
      <c r="D204" s="15" t="s">
        <v>247</v>
      </c>
      <c r="E204" s="15" t="s">
        <v>247</v>
      </c>
      <c r="F204" s="15" t="s">
        <v>247</v>
      </c>
      <c r="G204" s="15" t="s">
        <v>247</v>
      </c>
      <c r="H204" s="15" t="s">
        <v>247</v>
      </c>
      <c r="I204" s="15" t="s">
        <v>247</v>
      </c>
      <c r="J204" s="15" t="s">
        <v>247</v>
      </c>
      <c r="K204" s="15" t="s">
        <v>247</v>
      </c>
      <c r="L204" s="15" t="s">
        <v>247</v>
      </c>
      <c r="M204" s="15" t="s">
        <v>247</v>
      </c>
      <c r="N204" s="15" t="s">
        <v>247</v>
      </c>
      <c r="O204" s="19" t="str">
        <f>LOOKUP(B204,{0,1,5,30},{"-","**","*","-"})</f>
        <v>-</v>
      </c>
    </row>
    <row r="205" spans="1:15" ht="16.2">
      <c r="A205" s="6" t="s">
        <v>205</v>
      </c>
      <c r="B205" s="16">
        <v>12</v>
      </c>
      <c r="C205" s="15">
        <v>9.6</v>
      </c>
      <c r="D205" s="15">
        <v>256.94753159999999</v>
      </c>
      <c r="E205" s="15">
        <v>67.738051400000003</v>
      </c>
      <c r="F205" s="15">
        <v>21.821962500000001</v>
      </c>
      <c r="G205" s="15">
        <v>75.593495500000003</v>
      </c>
      <c r="H205" s="15">
        <v>256.94753159999999</v>
      </c>
      <c r="I205" s="15">
        <v>9.6</v>
      </c>
      <c r="J205" s="15">
        <v>256.94753159999999</v>
      </c>
      <c r="K205" s="15">
        <v>67.738051400000003</v>
      </c>
      <c r="L205" s="15">
        <v>21.821962500000001</v>
      </c>
      <c r="M205" s="15">
        <v>75.593495500000003</v>
      </c>
      <c r="N205" s="15">
        <v>256.94753159999999</v>
      </c>
      <c r="O205" s="19" t="str">
        <f>LOOKUP(B205,{0,1,5,30},{"-","**","*","-"})</f>
        <v>*</v>
      </c>
    </row>
    <row r="206" spans="1:15" ht="16.2">
      <c r="A206" s="10" t="s">
        <v>248</v>
      </c>
      <c r="O206" s="19"/>
    </row>
    <row r="207" spans="1:15" ht="16.2">
      <c r="A207" s="10" t="s">
        <v>249</v>
      </c>
      <c r="O207" s="19"/>
    </row>
  </sheetData>
  <mergeCells count="5">
    <mergeCell ref="A5:A6"/>
    <mergeCell ref="B5:B6"/>
    <mergeCell ref="K1:L1"/>
    <mergeCell ref="C5:H5"/>
    <mergeCell ref="I5:N5"/>
  </mergeCells>
  <phoneticPr fontId="18" type="noConversion"/>
  <pageMargins left="0.7" right="0.7" top="0.75" bottom="0.75" header="0.3" footer="0.3"/>
  <pageSetup paperSize="9" scale="82" fitToHeight="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207"/>
  <sheetViews>
    <sheetView zoomScale="75" zoomScaleNormal="75" workbookViewId="0"/>
  </sheetViews>
  <sheetFormatPr defaultRowHeight="15.6"/>
  <cols>
    <col min="1" max="1" width="30.21875" style="3" customWidth="1"/>
    <col min="2" max="12" width="9" style="3" customWidth="1"/>
    <col min="13" max="256" width="9" style="3"/>
    <col min="257" max="257" width="55.88671875" style="3" customWidth="1"/>
    <col min="258" max="259" width="9.21875" style="3" bestFit="1" customWidth="1"/>
    <col min="260" max="260" width="9" style="3" customWidth="1"/>
    <col min="261" max="264" width="9.21875" style="3" bestFit="1" customWidth="1"/>
    <col min="265" max="265" width="9.88671875" style="3" customWidth="1"/>
    <col min="266" max="268" width="9.21875" style="3" bestFit="1" customWidth="1"/>
    <col min="269" max="512" width="9" style="3"/>
    <col min="513" max="513" width="55.88671875" style="3" customWidth="1"/>
    <col min="514" max="515" width="9.21875" style="3" bestFit="1" customWidth="1"/>
    <col min="516" max="516" width="9" style="3" customWidth="1"/>
    <col min="517" max="520" width="9.21875" style="3" bestFit="1" customWidth="1"/>
    <col min="521" max="521" width="9.88671875" style="3" customWidth="1"/>
    <col min="522" max="524" width="9.21875" style="3" bestFit="1" customWidth="1"/>
    <col min="525" max="768" width="9" style="3"/>
    <col min="769" max="769" width="55.88671875" style="3" customWidth="1"/>
    <col min="770" max="771" width="9.21875" style="3" bestFit="1" customWidth="1"/>
    <col min="772" max="772" width="9" style="3" customWidth="1"/>
    <col min="773" max="776" width="9.21875" style="3" bestFit="1" customWidth="1"/>
    <col min="777" max="777" width="9.88671875" style="3" customWidth="1"/>
    <col min="778" max="780" width="9.21875" style="3" bestFit="1" customWidth="1"/>
    <col min="781" max="1024" width="9" style="3"/>
    <col min="1025" max="1025" width="55.88671875" style="3" customWidth="1"/>
    <col min="1026" max="1027" width="9.21875" style="3" bestFit="1" customWidth="1"/>
    <col min="1028" max="1028" width="9" style="3" customWidth="1"/>
    <col min="1029" max="1032" width="9.21875" style="3" bestFit="1" customWidth="1"/>
    <col min="1033" max="1033" width="9.88671875" style="3" customWidth="1"/>
    <col min="1034" max="1036" width="9.21875" style="3" bestFit="1" customWidth="1"/>
    <col min="1037" max="1280" width="9" style="3"/>
    <col min="1281" max="1281" width="55.88671875" style="3" customWidth="1"/>
    <col min="1282" max="1283" width="9.21875" style="3" bestFit="1" customWidth="1"/>
    <col min="1284" max="1284" width="9" style="3" customWidth="1"/>
    <col min="1285" max="1288" width="9.21875" style="3" bestFit="1" customWidth="1"/>
    <col min="1289" max="1289" width="9.88671875" style="3" customWidth="1"/>
    <col min="1290" max="1292" width="9.21875" style="3" bestFit="1" customWidth="1"/>
    <col min="1293" max="1536" width="9" style="3"/>
    <col min="1537" max="1537" width="55.88671875" style="3" customWidth="1"/>
    <col min="1538" max="1539" width="9.21875" style="3" bestFit="1" customWidth="1"/>
    <col min="1540" max="1540" width="9" style="3" customWidth="1"/>
    <col min="1541" max="1544" width="9.21875" style="3" bestFit="1" customWidth="1"/>
    <col min="1545" max="1545" width="9.88671875" style="3" customWidth="1"/>
    <col min="1546" max="1548" width="9.21875" style="3" bestFit="1" customWidth="1"/>
    <col min="1549" max="1792" width="9" style="3"/>
    <col min="1793" max="1793" width="55.88671875" style="3" customWidth="1"/>
    <col min="1794" max="1795" width="9.21875" style="3" bestFit="1" customWidth="1"/>
    <col min="1796" max="1796" width="9" style="3" customWidth="1"/>
    <col min="1797" max="1800" width="9.21875" style="3" bestFit="1" customWidth="1"/>
    <col min="1801" max="1801" width="9.88671875" style="3" customWidth="1"/>
    <col min="1802" max="1804" width="9.21875" style="3" bestFit="1" customWidth="1"/>
    <col min="1805" max="2048" width="9" style="3"/>
    <col min="2049" max="2049" width="55.88671875" style="3" customWidth="1"/>
    <col min="2050" max="2051" width="9.21875" style="3" bestFit="1" customWidth="1"/>
    <col min="2052" max="2052" width="9" style="3" customWidth="1"/>
    <col min="2053" max="2056" width="9.21875" style="3" bestFit="1" customWidth="1"/>
    <col min="2057" max="2057" width="9.88671875" style="3" customWidth="1"/>
    <col min="2058" max="2060" width="9.21875" style="3" bestFit="1" customWidth="1"/>
    <col min="2061" max="2304" width="9" style="3"/>
    <col min="2305" max="2305" width="55.88671875" style="3" customWidth="1"/>
    <col min="2306" max="2307" width="9.21875" style="3" bestFit="1" customWidth="1"/>
    <col min="2308" max="2308" width="9" style="3" customWidth="1"/>
    <col min="2309" max="2312" width="9.21875" style="3" bestFit="1" customWidth="1"/>
    <col min="2313" max="2313" width="9.88671875" style="3" customWidth="1"/>
    <col min="2314" max="2316" width="9.21875" style="3" bestFit="1" customWidth="1"/>
    <col min="2317" max="2560" width="9" style="3"/>
    <col min="2561" max="2561" width="55.88671875" style="3" customWidth="1"/>
    <col min="2562" max="2563" width="9.21875" style="3" bestFit="1" customWidth="1"/>
    <col min="2564" max="2564" width="9" style="3" customWidth="1"/>
    <col min="2565" max="2568" width="9.21875" style="3" bestFit="1" customWidth="1"/>
    <col min="2569" max="2569" width="9.88671875" style="3" customWidth="1"/>
    <col min="2570" max="2572" width="9.21875" style="3" bestFit="1" customWidth="1"/>
    <col min="2573" max="2816" width="9" style="3"/>
    <col min="2817" max="2817" width="55.88671875" style="3" customWidth="1"/>
    <col min="2818" max="2819" width="9.21875" style="3" bestFit="1" customWidth="1"/>
    <col min="2820" max="2820" width="9" style="3" customWidth="1"/>
    <col min="2821" max="2824" width="9.21875" style="3" bestFit="1" customWidth="1"/>
    <col min="2825" max="2825" width="9.88671875" style="3" customWidth="1"/>
    <col min="2826" max="2828" width="9.21875" style="3" bestFit="1" customWidth="1"/>
    <col min="2829" max="3072" width="9" style="3"/>
    <col min="3073" max="3073" width="55.88671875" style="3" customWidth="1"/>
    <col min="3074" max="3075" width="9.21875" style="3" bestFit="1" customWidth="1"/>
    <col min="3076" max="3076" width="9" style="3" customWidth="1"/>
    <col min="3077" max="3080" width="9.21875" style="3" bestFit="1" customWidth="1"/>
    <col min="3081" max="3081" width="9.88671875" style="3" customWidth="1"/>
    <col min="3082" max="3084" width="9.21875" style="3" bestFit="1" customWidth="1"/>
    <col min="3085" max="3328" width="9" style="3"/>
    <col min="3329" max="3329" width="55.88671875" style="3" customWidth="1"/>
    <col min="3330" max="3331" width="9.21875" style="3" bestFit="1" customWidth="1"/>
    <col min="3332" max="3332" width="9" style="3" customWidth="1"/>
    <col min="3333" max="3336" width="9.21875" style="3" bestFit="1" customWidth="1"/>
    <col min="3337" max="3337" width="9.88671875" style="3" customWidth="1"/>
    <col min="3338" max="3340" width="9.21875" style="3" bestFit="1" customWidth="1"/>
    <col min="3341" max="3584" width="9" style="3"/>
    <col min="3585" max="3585" width="55.88671875" style="3" customWidth="1"/>
    <col min="3586" max="3587" width="9.21875" style="3" bestFit="1" customWidth="1"/>
    <col min="3588" max="3588" width="9" style="3" customWidth="1"/>
    <col min="3589" max="3592" width="9.21875" style="3" bestFit="1" customWidth="1"/>
    <col min="3593" max="3593" width="9.88671875" style="3" customWidth="1"/>
    <col min="3594" max="3596" width="9.21875" style="3" bestFit="1" customWidth="1"/>
    <col min="3597" max="3840" width="9" style="3"/>
    <col min="3841" max="3841" width="55.88671875" style="3" customWidth="1"/>
    <col min="3842" max="3843" width="9.21875" style="3" bestFit="1" customWidth="1"/>
    <col min="3844" max="3844" width="9" style="3" customWidth="1"/>
    <col min="3845" max="3848" width="9.21875" style="3" bestFit="1" customWidth="1"/>
    <col min="3849" max="3849" width="9.88671875" style="3" customWidth="1"/>
    <col min="3850" max="3852" width="9.21875" style="3" bestFit="1" customWidth="1"/>
    <col min="3853" max="4096" width="9" style="3"/>
    <col min="4097" max="4097" width="55.88671875" style="3" customWidth="1"/>
    <col min="4098" max="4099" width="9.21875" style="3" bestFit="1" customWidth="1"/>
    <col min="4100" max="4100" width="9" style="3" customWidth="1"/>
    <col min="4101" max="4104" width="9.21875" style="3" bestFit="1" customWidth="1"/>
    <col min="4105" max="4105" width="9.88671875" style="3" customWidth="1"/>
    <col min="4106" max="4108" width="9.21875" style="3" bestFit="1" customWidth="1"/>
    <col min="4109" max="4352" width="9" style="3"/>
    <col min="4353" max="4353" width="55.88671875" style="3" customWidth="1"/>
    <col min="4354" max="4355" width="9.21875" style="3" bestFit="1" customWidth="1"/>
    <col min="4356" max="4356" width="9" style="3" customWidth="1"/>
    <col min="4357" max="4360" width="9.21875" style="3" bestFit="1" customWidth="1"/>
    <col min="4361" max="4361" width="9.88671875" style="3" customWidth="1"/>
    <col min="4362" max="4364" width="9.21875" style="3" bestFit="1" customWidth="1"/>
    <col min="4365" max="4608" width="9" style="3"/>
    <col min="4609" max="4609" width="55.88671875" style="3" customWidth="1"/>
    <col min="4610" max="4611" width="9.21875" style="3" bestFit="1" customWidth="1"/>
    <col min="4612" max="4612" width="9" style="3" customWidth="1"/>
    <col min="4613" max="4616" width="9.21875" style="3" bestFit="1" customWidth="1"/>
    <col min="4617" max="4617" width="9.88671875" style="3" customWidth="1"/>
    <col min="4618" max="4620" width="9.21875" style="3" bestFit="1" customWidth="1"/>
    <col min="4621" max="4864" width="9" style="3"/>
    <col min="4865" max="4865" width="55.88671875" style="3" customWidth="1"/>
    <col min="4866" max="4867" width="9.21875" style="3" bestFit="1" customWidth="1"/>
    <col min="4868" max="4868" width="9" style="3" customWidth="1"/>
    <col min="4869" max="4872" width="9.21875" style="3" bestFit="1" customWidth="1"/>
    <col min="4873" max="4873" width="9.88671875" style="3" customWidth="1"/>
    <col min="4874" max="4876" width="9.21875" style="3" bestFit="1" customWidth="1"/>
    <col min="4877" max="5120" width="9" style="3"/>
    <col min="5121" max="5121" width="55.88671875" style="3" customWidth="1"/>
    <col min="5122" max="5123" width="9.21875" style="3" bestFit="1" customWidth="1"/>
    <col min="5124" max="5124" width="9" style="3" customWidth="1"/>
    <col min="5125" max="5128" width="9.21875" style="3" bestFit="1" customWidth="1"/>
    <col min="5129" max="5129" width="9.88671875" style="3" customWidth="1"/>
    <col min="5130" max="5132" width="9.21875" style="3" bestFit="1" customWidth="1"/>
    <col min="5133" max="5376" width="9" style="3"/>
    <col min="5377" max="5377" width="55.88671875" style="3" customWidth="1"/>
    <col min="5378" max="5379" width="9.21875" style="3" bestFit="1" customWidth="1"/>
    <col min="5380" max="5380" width="9" style="3" customWidth="1"/>
    <col min="5381" max="5384" width="9.21875" style="3" bestFit="1" customWidth="1"/>
    <col min="5385" max="5385" width="9.88671875" style="3" customWidth="1"/>
    <col min="5386" max="5388" width="9.21875" style="3" bestFit="1" customWidth="1"/>
    <col min="5389" max="5632" width="9" style="3"/>
    <col min="5633" max="5633" width="55.88671875" style="3" customWidth="1"/>
    <col min="5634" max="5635" width="9.21875" style="3" bestFit="1" customWidth="1"/>
    <col min="5636" max="5636" width="9" style="3" customWidth="1"/>
    <col min="5637" max="5640" width="9.21875" style="3" bestFit="1" customWidth="1"/>
    <col min="5641" max="5641" width="9.88671875" style="3" customWidth="1"/>
    <col min="5642" max="5644" width="9.21875" style="3" bestFit="1" customWidth="1"/>
    <col min="5645" max="5888" width="9" style="3"/>
    <col min="5889" max="5889" width="55.88671875" style="3" customWidth="1"/>
    <col min="5890" max="5891" width="9.21875" style="3" bestFit="1" customWidth="1"/>
    <col min="5892" max="5892" width="9" style="3" customWidth="1"/>
    <col min="5893" max="5896" width="9.21875" style="3" bestFit="1" customWidth="1"/>
    <col min="5897" max="5897" width="9.88671875" style="3" customWidth="1"/>
    <col min="5898" max="5900" width="9.21875" style="3" bestFit="1" customWidth="1"/>
    <col min="5901" max="6144" width="9" style="3"/>
    <col min="6145" max="6145" width="55.88671875" style="3" customWidth="1"/>
    <col min="6146" max="6147" width="9.21875" style="3" bestFit="1" customWidth="1"/>
    <col min="6148" max="6148" width="9" style="3" customWidth="1"/>
    <col min="6149" max="6152" width="9.21875" style="3" bestFit="1" customWidth="1"/>
    <col min="6153" max="6153" width="9.88671875" style="3" customWidth="1"/>
    <col min="6154" max="6156" width="9.21875" style="3" bestFit="1" customWidth="1"/>
    <col min="6157" max="6400" width="9" style="3"/>
    <col min="6401" max="6401" width="55.88671875" style="3" customWidth="1"/>
    <col min="6402" max="6403" width="9.21875" style="3" bestFit="1" customWidth="1"/>
    <col min="6404" max="6404" width="9" style="3" customWidth="1"/>
    <col min="6405" max="6408" width="9.21875" style="3" bestFit="1" customWidth="1"/>
    <col min="6409" max="6409" width="9.88671875" style="3" customWidth="1"/>
    <col min="6410" max="6412" width="9.21875" style="3" bestFit="1" customWidth="1"/>
    <col min="6413" max="6656" width="9" style="3"/>
    <col min="6657" max="6657" width="55.88671875" style="3" customWidth="1"/>
    <col min="6658" max="6659" width="9.21875" style="3" bestFit="1" customWidth="1"/>
    <col min="6660" max="6660" width="9" style="3" customWidth="1"/>
    <col min="6661" max="6664" width="9.21875" style="3" bestFit="1" customWidth="1"/>
    <col min="6665" max="6665" width="9.88671875" style="3" customWidth="1"/>
    <col min="6666" max="6668" width="9.21875" style="3" bestFit="1" customWidth="1"/>
    <col min="6669" max="6912" width="9" style="3"/>
    <col min="6913" max="6913" width="55.88671875" style="3" customWidth="1"/>
    <col min="6914" max="6915" width="9.21875" style="3" bestFit="1" customWidth="1"/>
    <col min="6916" max="6916" width="9" style="3" customWidth="1"/>
    <col min="6917" max="6920" width="9.21875" style="3" bestFit="1" customWidth="1"/>
    <col min="6921" max="6921" width="9.88671875" style="3" customWidth="1"/>
    <col min="6922" max="6924" width="9.21875" style="3" bestFit="1" customWidth="1"/>
    <col min="6925" max="7168" width="9" style="3"/>
    <col min="7169" max="7169" width="55.88671875" style="3" customWidth="1"/>
    <col min="7170" max="7171" width="9.21875" style="3" bestFit="1" customWidth="1"/>
    <col min="7172" max="7172" width="9" style="3" customWidth="1"/>
    <col min="7173" max="7176" width="9.21875" style="3" bestFit="1" customWidth="1"/>
    <col min="7177" max="7177" width="9.88671875" style="3" customWidth="1"/>
    <col min="7178" max="7180" width="9.21875" style="3" bestFit="1" customWidth="1"/>
    <col min="7181" max="7424" width="9" style="3"/>
    <col min="7425" max="7425" width="55.88671875" style="3" customWidth="1"/>
    <col min="7426" max="7427" width="9.21875" style="3" bestFit="1" customWidth="1"/>
    <col min="7428" max="7428" width="9" style="3" customWidth="1"/>
    <col min="7429" max="7432" width="9.21875" style="3" bestFit="1" customWidth="1"/>
    <col min="7433" max="7433" width="9.88671875" style="3" customWidth="1"/>
    <col min="7434" max="7436" width="9.21875" style="3" bestFit="1" customWidth="1"/>
    <col min="7437" max="7680" width="9" style="3"/>
    <col min="7681" max="7681" width="55.88671875" style="3" customWidth="1"/>
    <col min="7682" max="7683" width="9.21875" style="3" bestFit="1" customWidth="1"/>
    <col min="7684" max="7684" width="9" style="3" customWidth="1"/>
    <col min="7685" max="7688" width="9.21875" style="3" bestFit="1" customWidth="1"/>
    <col min="7689" max="7689" width="9.88671875" style="3" customWidth="1"/>
    <col min="7690" max="7692" width="9.21875" style="3" bestFit="1" customWidth="1"/>
    <col min="7693" max="7936" width="9" style="3"/>
    <col min="7937" max="7937" width="55.88671875" style="3" customWidth="1"/>
    <col min="7938" max="7939" width="9.21875" style="3" bestFit="1" customWidth="1"/>
    <col min="7940" max="7940" width="9" style="3" customWidth="1"/>
    <col min="7941" max="7944" width="9.21875" style="3" bestFit="1" customWidth="1"/>
    <col min="7945" max="7945" width="9.88671875" style="3" customWidth="1"/>
    <col min="7946" max="7948" width="9.21875" style="3" bestFit="1" customWidth="1"/>
    <col min="7949" max="8192" width="9" style="3"/>
    <col min="8193" max="8193" width="55.88671875" style="3" customWidth="1"/>
    <col min="8194" max="8195" width="9.21875" style="3" bestFit="1" customWidth="1"/>
    <col min="8196" max="8196" width="9" style="3" customWidth="1"/>
    <col min="8197" max="8200" width="9.21875" style="3" bestFit="1" customWidth="1"/>
    <col min="8201" max="8201" width="9.88671875" style="3" customWidth="1"/>
    <col min="8202" max="8204" width="9.21875" style="3" bestFit="1" customWidth="1"/>
    <col min="8205" max="8448" width="9" style="3"/>
    <col min="8449" max="8449" width="55.88671875" style="3" customWidth="1"/>
    <col min="8450" max="8451" width="9.21875" style="3" bestFit="1" customWidth="1"/>
    <col min="8452" max="8452" width="9" style="3" customWidth="1"/>
    <col min="8453" max="8456" width="9.21875" style="3" bestFit="1" customWidth="1"/>
    <col min="8457" max="8457" width="9.88671875" style="3" customWidth="1"/>
    <col min="8458" max="8460" width="9.21875" style="3" bestFit="1" customWidth="1"/>
    <col min="8461" max="8704" width="9" style="3"/>
    <col min="8705" max="8705" width="55.88671875" style="3" customWidth="1"/>
    <col min="8706" max="8707" width="9.21875" style="3" bestFit="1" customWidth="1"/>
    <col min="8708" max="8708" width="9" style="3" customWidth="1"/>
    <col min="8709" max="8712" width="9.21875" style="3" bestFit="1" customWidth="1"/>
    <col min="8713" max="8713" width="9.88671875" style="3" customWidth="1"/>
    <col min="8714" max="8716" width="9.21875" style="3" bestFit="1" customWidth="1"/>
    <col min="8717" max="8960" width="9" style="3"/>
    <col min="8961" max="8961" width="55.88671875" style="3" customWidth="1"/>
    <col min="8962" max="8963" width="9.21875" style="3" bestFit="1" customWidth="1"/>
    <col min="8964" max="8964" width="9" style="3" customWidth="1"/>
    <col min="8965" max="8968" width="9.21875" style="3" bestFit="1" customWidth="1"/>
    <col min="8969" max="8969" width="9.88671875" style="3" customWidth="1"/>
    <col min="8970" max="8972" width="9.21875" style="3" bestFit="1" customWidth="1"/>
    <col min="8973" max="9216" width="9" style="3"/>
    <col min="9217" max="9217" width="55.88671875" style="3" customWidth="1"/>
    <col min="9218" max="9219" width="9.21875" style="3" bestFit="1" customWidth="1"/>
    <col min="9220" max="9220" width="9" style="3" customWidth="1"/>
    <col min="9221" max="9224" width="9.21875" style="3" bestFit="1" customWidth="1"/>
    <col min="9225" max="9225" width="9.88671875" style="3" customWidth="1"/>
    <col min="9226" max="9228" width="9.21875" style="3" bestFit="1" customWidth="1"/>
    <col min="9229" max="9472" width="9" style="3"/>
    <col min="9473" max="9473" width="55.88671875" style="3" customWidth="1"/>
    <col min="9474" max="9475" width="9.21875" style="3" bestFit="1" customWidth="1"/>
    <col min="9476" max="9476" width="9" style="3" customWidth="1"/>
    <col min="9477" max="9480" width="9.21875" style="3" bestFit="1" customWidth="1"/>
    <col min="9481" max="9481" width="9.88671875" style="3" customWidth="1"/>
    <col min="9482" max="9484" width="9.21875" style="3" bestFit="1" customWidth="1"/>
    <col min="9485" max="9728" width="9" style="3"/>
    <col min="9729" max="9729" width="55.88671875" style="3" customWidth="1"/>
    <col min="9730" max="9731" width="9.21875" style="3" bestFit="1" customWidth="1"/>
    <col min="9732" max="9732" width="9" style="3" customWidth="1"/>
    <col min="9733" max="9736" width="9.21875" style="3" bestFit="1" customWidth="1"/>
    <col min="9737" max="9737" width="9.88671875" style="3" customWidth="1"/>
    <col min="9738" max="9740" width="9.21875" style="3" bestFit="1" customWidth="1"/>
    <col min="9741" max="9984" width="9" style="3"/>
    <col min="9985" max="9985" width="55.88671875" style="3" customWidth="1"/>
    <col min="9986" max="9987" width="9.21875" style="3" bestFit="1" customWidth="1"/>
    <col min="9988" max="9988" width="9" style="3" customWidth="1"/>
    <col min="9989" max="9992" width="9.21875" style="3" bestFit="1" customWidth="1"/>
    <col min="9993" max="9993" width="9.88671875" style="3" customWidth="1"/>
    <col min="9994" max="9996" width="9.21875" style="3" bestFit="1" customWidth="1"/>
    <col min="9997" max="10240" width="9" style="3"/>
    <col min="10241" max="10241" width="55.88671875" style="3" customWidth="1"/>
    <col min="10242" max="10243" width="9.21875" style="3" bestFit="1" customWidth="1"/>
    <col min="10244" max="10244" width="9" style="3" customWidth="1"/>
    <col min="10245" max="10248" width="9.21875" style="3" bestFit="1" customWidth="1"/>
    <col min="10249" max="10249" width="9.88671875" style="3" customWidth="1"/>
    <col min="10250" max="10252" width="9.21875" style="3" bestFit="1" customWidth="1"/>
    <col min="10253" max="10496" width="9" style="3"/>
    <col min="10497" max="10497" width="55.88671875" style="3" customWidth="1"/>
    <col min="10498" max="10499" width="9.21875" style="3" bestFit="1" customWidth="1"/>
    <col min="10500" max="10500" width="9" style="3" customWidth="1"/>
    <col min="10501" max="10504" width="9.21875" style="3" bestFit="1" customWidth="1"/>
    <col min="10505" max="10505" width="9.88671875" style="3" customWidth="1"/>
    <col min="10506" max="10508" width="9.21875" style="3" bestFit="1" customWidth="1"/>
    <col min="10509" max="10752" width="9" style="3"/>
    <col min="10753" max="10753" width="55.88671875" style="3" customWidth="1"/>
    <col min="10754" max="10755" width="9.21875" style="3" bestFit="1" customWidth="1"/>
    <col min="10756" max="10756" width="9" style="3" customWidth="1"/>
    <col min="10757" max="10760" width="9.21875" style="3" bestFit="1" customWidth="1"/>
    <col min="10761" max="10761" width="9.88671875" style="3" customWidth="1"/>
    <col min="10762" max="10764" width="9.21875" style="3" bestFit="1" customWidth="1"/>
    <col min="10765" max="11008" width="9" style="3"/>
    <col min="11009" max="11009" width="55.88671875" style="3" customWidth="1"/>
    <col min="11010" max="11011" width="9.21875" style="3" bestFit="1" customWidth="1"/>
    <col min="11012" max="11012" width="9" style="3" customWidth="1"/>
    <col min="11013" max="11016" width="9.21875" style="3" bestFit="1" customWidth="1"/>
    <col min="11017" max="11017" width="9.88671875" style="3" customWidth="1"/>
    <col min="11018" max="11020" width="9.21875" style="3" bestFit="1" customWidth="1"/>
    <col min="11021" max="11264" width="9" style="3"/>
    <col min="11265" max="11265" width="55.88671875" style="3" customWidth="1"/>
    <col min="11266" max="11267" width="9.21875" style="3" bestFit="1" customWidth="1"/>
    <col min="11268" max="11268" width="9" style="3" customWidth="1"/>
    <col min="11269" max="11272" width="9.21875" style="3" bestFit="1" customWidth="1"/>
    <col min="11273" max="11273" width="9.88671875" style="3" customWidth="1"/>
    <col min="11274" max="11276" width="9.21875" style="3" bestFit="1" customWidth="1"/>
    <col min="11277" max="11520" width="9" style="3"/>
    <col min="11521" max="11521" width="55.88671875" style="3" customWidth="1"/>
    <col min="11522" max="11523" width="9.21875" style="3" bestFit="1" customWidth="1"/>
    <col min="11524" max="11524" width="9" style="3" customWidth="1"/>
    <col min="11525" max="11528" width="9.21875" style="3" bestFit="1" customWidth="1"/>
    <col min="11529" max="11529" width="9.88671875" style="3" customWidth="1"/>
    <col min="11530" max="11532" width="9.21875" style="3" bestFit="1" customWidth="1"/>
    <col min="11533" max="11776" width="9" style="3"/>
    <col min="11777" max="11777" width="55.88671875" style="3" customWidth="1"/>
    <col min="11778" max="11779" width="9.21875" style="3" bestFit="1" customWidth="1"/>
    <col min="11780" max="11780" width="9" style="3" customWidth="1"/>
    <col min="11781" max="11784" width="9.21875" style="3" bestFit="1" customWidth="1"/>
    <col min="11785" max="11785" width="9.88671875" style="3" customWidth="1"/>
    <col min="11786" max="11788" width="9.21875" style="3" bestFit="1" customWidth="1"/>
    <col min="11789" max="12032" width="9" style="3"/>
    <col min="12033" max="12033" width="55.88671875" style="3" customWidth="1"/>
    <col min="12034" max="12035" width="9.21875" style="3" bestFit="1" customWidth="1"/>
    <col min="12036" max="12036" width="9" style="3" customWidth="1"/>
    <col min="12037" max="12040" width="9.21875" style="3" bestFit="1" customWidth="1"/>
    <col min="12041" max="12041" width="9.88671875" style="3" customWidth="1"/>
    <col min="12042" max="12044" width="9.21875" style="3" bestFit="1" customWidth="1"/>
    <col min="12045" max="12288" width="9" style="3"/>
    <col min="12289" max="12289" width="55.88671875" style="3" customWidth="1"/>
    <col min="12290" max="12291" width="9.21875" style="3" bestFit="1" customWidth="1"/>
    <col min="12292" max="12292" width="9" style="3" customWidth="1"/>
    <col min="12293" max="12296" width="9.21875" style="3" bestFit="1" customWidth="1"/>
    <col min="12297" max="12297" width="9.88671875" style="3" customWidth="1"/>
    <col min="12298" max="12300" width="9.21875" style="3" bestFit="1" customWidth="1"/>
    <col min="12301" max="12544" width="9" style="3"/>
    <col min="12545" max="12545" width="55.88671875" style="3" customWidth="1"/>
    <col min="12546" max="12547" width="9.21875" style="3" bestFit="1" customWidth="1"/>
    <col min="12548" max="12548" width="9" style="3" customWidth="1"/>
    <col min="12549" max="12552" width="9.21875" style="3" bestFit="1" customWidth="1"/>
    <col min="12553" max="12553" width="9.88671875" style="3" customWidth="1"/>
    <col min="12554" max="12556" width="9.21875" style="3" bestFit="1" customWidth="1"/>
    <col min="12557" max="12800" width="9" style="3"/>
    <col min="12801" max="12801" width="55.88671875" style="3" customWidth="1"/>
    <col min="12802" max="12803" width="9.21875" style="3" bestFit="1" customWidth="1"/>
    <col min="12804" max="12804" width="9" style="3" customWidth="1"/>
    <col min="12805" max="12808" width="9.21875" style="3" bestFit="1" customWidth="1"/>
    <col min="12809" max="12809" width="9.88671875" style="3" customWidth="1"/>
    <col min="12810" max="12812" width="9.21875" style="3" bestFit="1" customWidth="1"/>
    <col min="12813" max="13056" width="9" style="3"/>
    <col min="13057" max="13057" width="55.88671875" style="3" customWidth="1"/>
    <col min="13058" max="13059" width="9.21875" style="3" bestFit="1" customWidth="1"/>
    <col min="13060" max="13060" width="9" style="3" customWidth="1"/>
    <col min="13061" max="13064" width="9.21875" style="3" bestFit="1" customWidth="1"/>
    <col min="13065" max="13065" width="9.88671875" style="3" customWidth="1"/>
    <col min="13066" max="13068" width="9.21875" style="3" bestFit="1" customWidth="1"/>
    <col min="13069" max="13312" width="9" style="3"/>
    <col min="13313" max="13313" width="55.88671875" style="3" customWidth="1"/>
    <col min="13314" max="13315" width="9.21875" style="3" bestFit="1" customWidth="1"/>
    <col min="13316" max="13316" width="9" style="3" customWidth="1"/>
    <col min="13317" max="13320" width="9.21875" style="3" bestFit="1" customWidth="1"/>
    <col min="13321" max="13321" width="9.88671875" style="3" customWidth="1"/>
    <col min="13322" max="13324" width="9.21875" style="3" bestFit="1" customWidth="1"/>
    <col min="13325" max="13568" width="9" style="3"/>
    <col min="13569" max="13569" width="55.88671875" style="3" customWidth="1"/>
    <col min="13570" max="13571" width="9.21875" style="3" bestFit="1" customWidth="1"/>
    <col min="13572" max="13572" width="9" style="3" customWidth="1"/>
    <col min="13573" max="13576" width="9.21875" style="3" bestFit="1" customWidth="1"/>
    <col min="13577" max="13577" width="9.88671875" style="3" customWidth="1"/>
    <col min="13578" max="13580" width="9.21875" style="3" bestFit="1" customWidth="1"/>
    <col min="13581" max="13824" width="9" style="3"/>
    <col min="13825" max="13825" width="55.88671875" style="3" customWidth="1"/>
    <col min="13826" max="13827" width="9.21875" style="3" bestFit="1" customWidth="1"/>
    <col min="13828" max="13828" width="9" style="3" customWidth="1"/>
    <col min="13829" max="13832" width="9.21875" style="3" bestFit="1" customWidth="1"/>
    <col min="13833" max="13833" width="9.88671875" style="3" customWidth="1"/>
    <col min="13834" max="13836" width="9.21875" style="3" bestFit="1" customWidth="1"/>
    <col min="13837" max="14080" width="9" style="3"/>
    <col min="14081" max="14081" width="55.88671875" style="3" customWidth="1"/>
    <col min="14082" max="14083" width="9.21875" style="3" bestFit="1" customWidth="1"/>
    <col min="14084" max="14084" width="9" style="3" customWidth="1"/>
    <col min="14085" max="14088" width="9.21875" style="3" bestFit="1" customWidth="1"/>
    <col min="14089" max="14089" width="9.88671875" style="3" customWidth="1"/>
    <col min="14090" max="14092" width="9.21875" style="3" bestFit="1" customWidth="1"/>
    <col min="14093" max="14336" width="9" style="3"/>
    <col min="14337" max="14337" width="55.88671875" style="3" customWidth="1"/>
    <col min="14338" max="14339" width="9.21875" style="3" bestFit="1" customWidth="1"/>
    <col min="14340" max="14340" width="9" style="3" customWidth="1"/>
    <col min="14341" max="14344" width="9.21875" style="3" bestFit="1" customWidth="1"/>
    <col min="14345" max="14345" width="9.88671875" style="3" customWidth="1"/>
    <col min="14346" max="14348" width="9.21875" style="3" bestFit="1" customWidth="1"/>
    <col min="14349" max="14592" width="9" style="3"/>
    <col min="14593" max="14593" width="55.88671875" style="3" customWidth="1"/>
    <col min="14594" max="14595" width="9.21875" style="3" bestFit="1" customWidth="1"/>
    <col min="14596" max="14596" width="9" style="3" customWidth="1"/>
    <col min="14597" max="14600" width="9.21875" style="3" bestFit="1" customWidth="1"/>
    <col min="14601" max="14601" width="9.88671875" style="3" customWidth="1"/>
    <col min="14602" max="14604" width="9.21875" style="3" bestFit="1" customWidth="1"/>
    <col min="14605" max="14848" width="9" style="3"/>
    <col min="14849" max="14849" width="55.88671875" style="3" customWidth="1"/>
    <col min="14850" max="14851" width="9.21875" style="3" bestFit="1" customWidth="1"/>
    <col min="14852" max="14852" width="9" style="3" customWidth="1"/>
    <col min="14853" max="14856" width="9.21875" style="3" bestFit="1" customWidth="1"/>
    <col min="14857" max="14857" width="9.88671875" style="3" customWidth="1"/>
    <col min="14858" max="14860" width="9.21875" style="3" bestFit="1" customWidth="1"/>
    <col min="14861" max="15104" width="9" style="3"/>
    <col min="15105" max="15105" width="55.88671875" style="3" customWidth="1"/>
    <col min="15106" max="15107" width="9.21875" style="3" bestFit="1" customWidth="1"/>
    <col min="15108" max="15108" width="9" style="3" customWidth="1"/>
    <col min="15109" max="15112" width="9.21875" style="3" bestFit="1" customWidth="1"/>
    <col min="15113" max="15113" width="9.88671875" style="3" customWidth="1"/>
    <col min="15114" max="15116" width="9.21875" style="3" bestFit="1" customWidth="1"/>
    <col min="15117" max="15360" width="9" style="3"/>
    <col min="15361" max="15361" width="55.88671875" style="3" customWidth="1"/>
    <col min="15362" max="15363" width="9.21875" style="3" bestFit="1" customWidth="1"/>
    <col min="15364" max="15364" width="9" style="3" customWidth="1"/>
    <col min="15365" max="15368" width="9.21875" style="3" bestFit="1" customWidth="1"/>
    <col min="15369" max="15369" width="9.88671875" style="3" customWidth="1"/>
    <col min="15370" max="15372" width="9.21875" style="3" bestFit="1" customWidth="1"/>
    <col min="15373" max="15616" width="9" style="3"/>
    <col min="15617" max="15617" width="55.88671875" style="3" customWidth="1"/>
    <col min="15618" max="15619" width="9.21875" style="3" bestFit="1" customWidth="1"/>
    <col min="15620" max="15620" width="9" style="3" customWidth="1"/>
    <col min="15621" max="15624" width="9.21875" style="3" bestFit="1" customWidth="1"/>
    <col min="15625" max="15625" width="9.88671875" style="3" customWidth="1"/>
    <col min="15626" max="15628" width="9.21875" style="3" bestFit="1" customWidth="1"/>
    <col min="15629" max="15872" width="9" style="3"/>
    <col min="15873" max="15873" width="55.88671875" style="3" customWidth="1"/>
    <col min="15874" max="15875" width="9.21875" style="3" bestFit="1" customWidth="1"/>
    <col min="15876" max="15876" width="9" style="3" customWidth="1"/>
    <col min="15877" max="15880" width="9.21875" style="3" bestFit="1" customWidth="1"/>
    <col min="15881" max="15881" width="9.88671875" style="3" customWidth="1"/>
    <col min="15882" max="15884" width="9.21875" style="3" bestFit="1" customWidth="1"/>
    <col min="15885" max="16128" width="9" style="3"/>
    <col min="16129" max="16129" width="55.88671875" style="3" customWidth="1"/>
    <col min="16130" max="16131" width="9.21875" style="3" bestFit="1" customWidth="1"/>
    <col min="16132" max="16132" width="9" style="3" customWidth="1"/>
    <col min="16133" max="16136" width="9.21875" style="3" bestFit="1" customWidth="1"/>
    <col min="16137" max="16137" width="9.88671875" style="3" customWidth="1"/>
    <col min="16138" max="16140" width="9.21875" style="3" bestFit="1" customWidth="1"/>
    <col min="16141" max="16384" width="9" style="3"/>
  </cols>
  <sheetData>
    <row r="1" spans="1:15" ht="16.5" customHeight="1">
      <c r="A1" s="4" t="s">
        <v>237</v>
      </c>
      <c r="B1" s="4"/>
      <c r="C1" s="4"/>
      <c r="D1" s="4"/>
      <c r="E1" s="4"/>
      <c r="F1" s="4"/>
      <c r="G1" s="4"/>
      <c r="K1" s="22" t="s">
        <v>250</v>
      </c>
      <c r="L1" s="22"/>
    </row>
    <row r="2" spans="1:15" ht="16.5" customHeight="1">
      <c r="A2" s="1" t="s">
        <v>8</v>
      </c>
      <c r="B2" s="1" t="s">
        <v>208</v>
      </c>
      <c r="C2" s="2" t="s">
        <v>221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6.5" customHeight="1">
      <c r="A3" s="2" t="s">
        <v>5</v>
      </c>
      <c r="B3" s="14">
        <v>14.543771</v>
      </c>
      <c r="C3" s="2" t="s">
        <v>221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6.5" customHeight="1">
      <c r="A4" s="2" t="s">
        <v>6</v>
      </c>
      <c r="B4" s="14">
        <v>61.750417800000001</v>
      </c>
      <c r="C4" s="2" t="s">
        <v>222</v>
      </c>
      <c r="D4" s="2"/>
      <c r="E4" s="15"/>
      <c r="F4" s="2"/>
      <c r="G4" s="2"/>
      <c r="H4" s="2"/>
      <c r="I4" s="2"/>
      <c r="J4" s="2"/>
      <c r="K4" s="2"/>
      <c r="L4" s="2"/>
      <c r="M4" s="2"/>
      <c r="N4" s="2"/>
    </row>
    <row r="5" spans="1:15" ht="16.2">
      <c r="A5" s="20" t="s">
        <v>9</v>
      </c>
      <c r="B5" s="21" t="s">
        <v>0</v>
      </c>
      <c r="C5" s="23" t="s">
        <v>213</v>
      </c>
      <c r="D5" s="23"/>
      <c r="E5" s="23"/>
      <c r="F5" s="23"/>
      <c r="G5" s="23"/>
      <c r="H5" s="23"/>
      <c r="I5" s="23" t="s">
        <v>223</v>
      </c>
      <c r="J5" s="23"/>
      <c r="K5" s="23"/>
      <c r="L5" s="23"/>
      <c r="M5" s="23"/>
      <c r="N5" s="23"/>
    </row>
    <row r="6" spans="1:15">
      <c r="A6" s="21"/>
      <c r="B6" s="21"/>
      <c r="C6" s="9" t="s">
        <v>1</v>
      </c>
      <c r="D6" s="9" t="s">
        <v>2</v>
      </c>
      <c r="E6" s="9" t="s">
        <v>214</v>
      </c>
      <c r="F6" s="9" t="s">
        <v>215</v>
      </c>
      <c r="G6" s="9" t="s">
        <v>216</v>
      </c>
      <c r="H6" s="9" t="s">
        <v>219</v>
      </c>
      <c r="I6" s="9" t="s">
        <v>217</v>
      </c>
      <c r="J6" s="9" t="s">
        <v>218</v>
      </c>
      <c r="K6" s="9" t="s">
        <v>214</v>
      </c>
      <c r="L6" s="9" t="s">
        <v>215</v>
      </c>
      <c r="M6" s="9" t="s">
        <v>216</v>
      </c>
      <c r="N6" s="9" t="s">
        <v>219</v>
      </c>
    </row>
    <row r="7" spans="1:15" ht="16.5" customHeight="1">
      <c r="A7" s="6" t="s">
        <v>10</v>
      </c>
      <c r="B7" s="16">
        <v>497</v>
      </c>
      <c r="C7" s="15">
        <v>7.5380289999999999</v>
      </c>
      <c r="D7" s="15">
        <v>603.49357150000003</v>
      </c>
      <c r="E7" s="15">
        <v>145.5932923</v>
      </c>
      <c r="F7" s="15">
        <v>4.3693121000000001</v>
      </c>
      <c r="G7" s="15">
        <v>97.4072453</v>
      </c>
      <c r="H7" s="15">
        <v>348.64206339999998</v>
      </c>
      <c r="I7" s="15">
        <v>18.845072600000002</v>
      </c>
      <c r="J7" s="15">
        <v>1315.65</v>
      </c>
      <c r="K7" s="15">
        <v>330.31411450000002</v>
      </c>
      <c r="L7" s="15">
        <v>8.9396812000000008</v>
      </c>
      <c r="M7" s="15">
        <v>199.29675470000001</v>
      </c>
      <c r="N7" s="15">
        <v>707.08743660000005</v>
      </c>
      <c r="O7" s="19" t="str">
        <f>LOOKUP(B7,{0,1,5,30},{"-","**","*","-"})</f>
        <v>-</v>
      </c>
    </row>
    <row r="8" spans="1:15" ht="16.2">
      <c r="A8" s="5" t="s">
        <v>11</v>
      </c>
      <c r="B8" s="16">
        <v>35</v>
      </c>
      <c r="C8" s="15">
        <v>2.8444676000000002</v>
      </c>
      <c r="D8" s="15">
        <v>168.42174600000001</v>
      </c>
      <c r="E8" s="15">
        <v>39.102858400000002</v>
      </c>
      <c r="F8" s="15">
        <v>4.8514397999999996</v>
      </c>
      <c r="G8" s="15">
        <v>28.701504799999999</v>
      </c>
      <c r="H8" s="15">
        <v>98.784688299999999</v>
      </c>
      <c r="I8" s="15">
        <v>17.920145699999999</v>
      </c>
      <c r="J8" s="15">
        <v>1061.06</v>
      </c>
      <c r="K8" s="15">
        <v>246.34800809999999</v>
      </c>
      <c r="L8" s="15">
        <v>30.564070600000001</v>
      </c>
      <c r="M8" s="15">
        <v>180.81948</v>
      </c>
      <c r="N8" s="15">
        <v>622.34353650000003</v>
      </c>
      <c r="O8" s="19" t="str">
        <f>LOOKUP(B8,{0,1,5,30},{"-","**","*","-"})</f>
        <v>-</v>
      </c>
    </row>
    <row r="9" spans="1:15" ht="16.2">
      <c r="A9" s="5" t="s">
        <v>12</v>
      </c>
      <c r="B9" s="16">
        <v>6</v>
      </c>
      <c r="C9" s="15">
        <v>368.22204249999999</v>
      </c>
      <c r="D9" s="15">
        <v>717.62640160000001</v>
      </c>
      <c r="E9" s="15">
        <v>524.16160609999997</v>
      </c>
      <c r="F9" s="15">
        <v>55.230984399999997</v>
      </c>
      <c r="G9" s="15">
        <v>135.28772979999999</v>
      </c>
      <c r="H9" s="15">
        <v>717.62640160000001</v>
      </c>
      <c r="I9" s="15">
        <v>368.22204249999999</v>
      </c>
      <c r="J9" s="15">
        <v>717.62640160000001</v>
      </c>
      <c r="K9" s="15">
        <v>524.16160609999997</v>
      </c>
      <c r="L9" s="15">
        <v>55.230984399999997</v>
      </c>
      <c r="M9" s="15">
        <v>135.28772979999999</v>
      </c>
      <c r="N9" s="15">
        <v>717.62640160000001</v>
      </c>
      <c r="O9" s="19" t="str">
        <f>LOOKUP(B9,{0,1,5,30},{"-","**","*","-"})</f>
        <v>*</v>
      </c>
    </row>
    <row r="10" spans="1:15" ht="16.2">
      <c r="A10" s="6" t="s">
        <v>13</v>
      </c>
      <c r="B10" s="16">
        <v>28</v>
      </c>
      <c r="C10" s="15">
        <v>2.2514325999999998</v>
      </c>
      <c r="D10" s="15">
        <v>436.28659779999998</v>
      </c>
      <c r="E10" s="15">
        <v>75.976991999999996</v>
      </c>
      <c r="F10" s="15">
        <v>17.437095800000002</v>
      </c>
      <c r="G10" s="15">
        <v>92.268438200000006</v>
      </c>
      <c r="H10" s="15">
        <v>229.92472570000001</v>
      </c>
      <c r="I10" s="15">
        <v>3.8505455999999998</v>
      </c>
      <c r="J10" s="15">
        <v>436.28659779999998</v>
      </c>
      <c r="K10" s="15">
        <v>110.4752371</v>
      </c>
      <c r="L10" s="15">
        <v>17.3682789</v>
      </c>
      <c r="M10" s="15">
        <v>91.9042934</v>
      </c>
      <c r="N10" s="15">
        <v>252.8275462</v>
      </c>
      <c r="O10" s="19" t="str">
        <f>LOOKUP(B10,{0,1,5,30},{"-","**","*","-"})</f>
        <v>*</v>
      </c>
    </row>
    <row r="11" spans="1:15" ht="16.2">
      <c r="A11" s="5" t="s">
        <v>14</v>
      </c>
      <c r="B11" s="16">
        <v>13</v>
      </c>
      <c r="C11" s="15">
        <v>2.6642923999999999</v>
      </c>
      <c r="D11" s="15">
        <v>529.91623649999997</v>
      </c>
      <c r="E11" s="15">
        <v>113.19596079999999</v>
      </c>
      <c r="F11" s="15">
        <v>39.682073600000003</v>
      </c>
      <c r="G11" s="15">
        <v>143.0757509</v>
      </c>
      <c r="H11" s="15">
        <v>529.91623649999997</v>
      </c>
      <c r="I11" s="15">
        <v>6.6607310999999996</v>
      </c>
      <c r="J11" s="15">
        <v>529.91623649999997</v>
      </c>
      <c r="K11" s="15">
        <v>166.87849299999999</v>
      </c>
      <c r="L11" s="15">
        <v>44.308481700000002</v>
      </c>
      <c r="M11" s="15">
        <v>159.7565027</v>
      </c>
      <c r="N11" s="15">
        <v>529.91623649999997</v>
      </c>
      <c r="O11" s="19" t="str">
        <f>LOOKUP(B11,{0,1,5,30},{"-","**","*","-"})</f>
        <v>*</v>
      </c>
    </row>
    <row r="12" spans="1:15" ht="16.2">
      <c r="A12" s="6" t="s">
        <v>15</v>
      </c>
      <c r="B12" s="16">
        <v>372</v>
      </c>
      <c r="C12" s="15">
        <v>0.30395460000000002</v>
      </c>
      <c r="D12" s="15">
        <v>518.85307069999999</v>
      </c>
      <c r="E12" s="15">
        <v>105.8554156</v>
      </c>
      <c r="F12" s="15">
        <v>4.3910248000000003</v>
      </c>
      <c r="G12" s="15">
        <v>84.691019999999995</v>
      </c>
      <c r="H12" s="15">
        <v>272.52062810000001</v>
      </c>
      <c r="I12" s="15">
        <v>0.30395460000000002</v>
      </c>
      <c r="J12" s="15">
        <v>518.85307069999999</v>
      </c>
      <c r="K12" s="15">
        <v>127.4461957</v>
      </c>
      <c r="L12" s="15">
        <v>4.8173157</v>
      </c>
      <c r="M12" s="15">
        <v>92.913020200000005</v>
      </c>
      <c r="N12" s="15">
        <v>332.00267350000001</v>
      </c>
      <c r="O12" s="19" t="str">
        <f>LOOKUP(B12,{0,1,5,30},{"-","**","*","-"})</f>
        <v>-</v>
      </c>
    </row>
    <row r="13" spans="1:15" ht="16.2">
      <c r="A13" s="6" t="s">
        <v>16</v>
      </c>
      <c r="B13" s="16">
        <v>123</v>
      </c>
      <c r="C13" s="15">
        <v>2.0767107</v>
      </c>
      <c r="D13" s="15">
        <v>114.9308212</v>
      </c>
      <c r="E13" s="15">
        <v>24.344634800000001</v>
      </c>
      <c r="F13" s="15">
        <v>1.9399382999999999</v>
      </c>
      <c r="G13" s="15">
        <v>21.5149565</v>
      </c>
      <c r="H13" s="15">
        <v>62.3472522</v>
      </c>
      <c r="I13" s="15">
        <v>2.0767107</v>
      </c>
      <c r="J13" s="15">
        <v>152.46800390000001</v>
      </c>
      <c r="K13" s="15">
        <v>27.696118299999998</v>
      </c>
      <c r="L13" s="15">
        <v>2.3294060999999999</v>
      </c>
      <c r="M13" s="15">
        <v>25.834363</v>
      </c>
      <c r="N13" s="15">
        <v>90.312053000000006</v>
      </c>
      <c r="O13" s="19" t="str">
        <f>LOOKUP(B13,{0,1,5,30},{"-","**","*","-"})</f>
        <v>-</v>
      </c>
    </row>
    <row r="14" spans="1:15" ht="16.2">
      <c r="A14" s="5" t="s">
        <v>17</v>
      </c>
      <c r="B14" s="16">
        <v>18</v>
      </c>
      <c r="C14" s="15">
        <v>1.54421E-2</v>
      </c>
      <c r="D14" s="15">
        <v>197.88430500000001</v>
      </c>
      <c r="E14" s="15">
        <v>27.150941400000001</v>
      </c>
      <c r="F14" s="15">
        <v>13.3814385</v>
      </c>
      <c r="G14" s="15">
        <v>56.772635600000001</v>
      </c>
      <c r="H14" s="15">
        <v>197.88430500000001</v>
      </c>
      <c r="I14" s="15">
        <v>1.54421E-2</v>
      </c>
      <c r="J14" s="15">
        <v>197.88430500000001</v>
      </c>
      <c r="K14" s="15">
        <v>27.150941400000001</v>
      </c>
      <c r="L14" s="15">
        <v>13.3814385</v>
      </c>
      <c r="M14" s="15">
        <v>56.772635600000001</v>
      </c>
      <c r="N14" s="15">
        <v>197.88430500000001</v>
      </c>
      <c r="O14" s="19" t="str">
        <f>LOOKUP(B14,{0,1,5,30},{"-","**","*","-"})</f>
        <v>*</v>
      </c>
    </row>
    <row r="15" spans="1:15" ht="16.2">
      <c r="A15" s="5" t="s">
        <v>18</v>
      </c>
      <c r="B15" s="16">
        <v>12</v>
      </c>
      <c r="C15" s="15">
        <v>4.1578431</v>
      </c>
      <c r="D15" s="15">
        <v>70.745114599999994</v>
      </c>
      <c r="E15" s="15">
        <v>23.396208900000001</v>
      </c>
      <c r="F15" s="15">
        <v>5.6582172999999996</v>
      </c>
      <c r="G15" s="15">
        <v>19.6006398</v>
      </c>
      <c r="H15" s="15">
        <v>70.745114599999994</v>
      </c>
      <c r="I15" s="15">
        <v>9.9788233000000002</v>
      </c>
      <c r="J15" s="15">
        <v>90.540688000000003</v>
      </c>
      <c r="K15" s="15">
        <v>43.704367499999996</v>
      </c>
      <c r="L15" s="15">
        <v>8.3868465000000008</v>
      </c>
      <c r="M15" s="15">
        <v>29.052888599999999</v>
      </c>
      <c r="N15" s="15">
        <v>90.540688000000003</v>
      </c>
      <c r="O15" s="19" t="str">
        <f>LOOKUP(B15,{0,1,5,30},{"-","**","*","-"})</f>
        <v>*</v>
      </c>
    </row>
    <row r="16" spans="1:15" ht="16.2">
      <c r="A16" s="5" t="s">
        <v>19</v>
      </c>
      <c r="B16" s="16">
        <v>14</v>
      </c>
      <c r="C16" s="15">
        <v>0.7957765</v>
      </c>
      <c r="D16" s="15">
        <v>76.096967500000005</v>
      </c>
      <c r="E16" s="15">
        <v>31.0686164</v>
      </c>
      <c r="F16" s="15">
        <v>5.8420654000000001</v>
      </c>
      <c r="G16" s="15">
        <v>21.859007099999999</v>
      </c>
      <c r="H16" s="15">
        <v>76.096967500000005</v>
      </c>
      <c r="I16" s="15">
        <v>1.9098636</v>
      </c>
      <c r="J16" s="15">
        <v>182.632722</v>
      </c>
      <c r="K16" s="15">
        <v>74.564679299999995</v>
      </c>
      <c r="L16" s="15">
        <v>14.0209569</v>
      </c>
      <c r="M16" s="15">
        <v>52.461616999999997</v>
      </c>
      <c r="N16" s="15">
        <v>182.632722</v>
      </c>
      <c r="O16" s="19" t="str">
        <f>LOOKUP(B16,{0,1,5,30},{"-","**","*","-"})</f>
        <v>*</v>
      </c>
    </row>
    <row r="17" spans="1:15" ht="16.2">
      <c r="A17" s="5" t="s">
        <v>20</v>
      </c>
      <c r="B17" s="16">
        <v>22</v>
      </c>
      <c r="C17" s="15">
        <v>0.1678722</v>
      </c>
      <c r="D17" s="15">
        <v>40.077579499999999</v>
      </c>
      <c r="E17" s="15">
        <v>14.886540800000001</v>
      </c>
      <c r="F17" s="15">
        <v>2.4815141000000001</v>
      </c>
      <c r="G17" s="15">
        <v>11.639332899999999</v>
      </c>
      <c r="H17" s="15">
        <v>39.049741900000001</v>
      </c>
      <c r="I17" s="15">
        <v>0.38610610000000001</v>
      </c>
      <c r="J17" s="15">
        <v>40.077579499999999</v>
      </c>
      <c r="K17" s="15">
        <v>15.4882747</v>
      </c>
      <c r="L17" s="15">
        <v>2.4171299999999998</v>
      </c>
      <c r="M17" s="15">
        <v>11.3373445</v>
      </c>
      <c r="N17" s="15">
        <v>39.049741900000001</v>
      </c>
      <c r="O17" s="19" t="str">
        <f>LOOKUP(B17,{0,1,5,30},{"-","**","*","-"})</f>
        <v>*</v>
      </c>
    </row>
    <row r="18" spans="1:15" ht="16.2">
      <c r="A18" s="5" t="s">
        <v>21</v>
      </c>
      <c r="B18" s="16">
        <v>2</v>
      </c>
      <c r="C18" s="15">
        <v>2.3062320999999999</v>
      </c>
      <c r="D18" s="15">
        <v>5.3271023</v>
      </c>
      <c r="E18" s="15">
        <v>3.8166671999999999</v>
      </c>
      <c r="F18" s="15">
        <v>1.5104351</v>
      </c>
      <c r="G18" s="15">
        <v>2.1360777999999998</v>
      </c>
      <c r="H18" s="15">
        <v>5.3271023</v>
      </c>
      <c r="I18" s="15">
        <v>2.3062320999999999</v>
      </c>
      <c r="J18" s="15">
        <v>5.3271023</v>
      </c>
      <c r="K18" s="15">
        <v>3.8166671999999999</v>
      </c>
      <c r="L18" s="15">
        <v>1.5104351</v>
      </c>
      <c r="M18" s="15">
        <v>2.1360777999999998</v>
      </c>
      <c r="N18" s="15">
        <v>5.3271023</v>
      </c>
      <c r="O18" s="19" t="str">
        <f>LOOKUP(B18,{0,1,5,30},{"-","**","*","-"})</f>
        <v>**</v>
      </c>
    </row>
    <row r="19" spans="1:15" ht="16.2">
      <c r="A19" s="5" t="s">
        <v>22</v>
      </c>
      <c r="B19" s="16">
        <v>3</v>
      </c>
      <c r="C19" s="15">
        <v>0.69287540000000003</v>
      </c>
      <c r="D19" s="15">
        <v>5.0983767999999996</v>
      </c>
      <c r="E19" s="15">
        <v>2.6857506999999998</v>
      </c>
      <c r="F19" s="15">
        <v>1.2889600000000001</v>
      </c>
      <c r="G19" s="15">
        <v>2.2325442</v>
      </c>
      <c r="H19" s="15">
        <v>5.0983767999999996</v>
      </c>
      <c r="I19" s="15">
        <v>0.69287540000000003</v>
      </c>
      <c r="J19" s="15">
        <v>12.7459419</v>
      </c>
      <c r="K19" s="15">
        <v>5.2349391000000001</v>
      </c>
      <c r="L19" s="15">
        <v>3.7828583999999998</v>
      </c>
      <c r="M19" s="15">
        <v>6.5521029000000004</v>
      </c>
      <c r="N19" s="15">
        <v>12.7459419</v>
      </c>
      <c r="O19" s="19" t="str">
        <f>LOOKUP(B19,{0,1,5,30},{"-","**","*","-"})</f>
        <v>**</v>
      </c>
    </row>
    <row r="20" spans="1:15" ht="16.2">
      <c r="A20" s="6" t="s">
        <v>23</v>
      </c>
      <c r="B20" s="16">
        <v>27</v>
      </c>
      <c r="C20" s="15">
        <v>0.99421150000000003</v>
      </c>
      <c r="D20" s="15">
        <v>55.6</v>
      </c>
      <c r="E20" s="15">
        <v>11.9355134</v>
      </c>
      <c r="F20" s="15">
        <v>2.4394765999999999</v>
      </c>
      <c r="G20" s="15">
        <v>12.6758924</v>
      </c>
      <c r="H20" s="15">
        <v>42.565216599999999</v>
      </c>
      <c r="I20" s="15">
        <v>3.9768458</v>
      </c>
      <c r="J20" s="15">
        <v>222.4</v>
      </c>
      <c r="K20" s="15">
        <v>43.058896500000003</v>
      </c>
      <c r="L20" s="15">
        <v>9.4225245999999991</v>
      </c>
      <c r="M20" s="15">
        <v>48.960874199999999</v>
      </c>
      <c r="N20" s="15">
        <v>170.26086649999999</v>
      </c>
      <c r="O20" s="19" t="str">
        <f>LOOKUP(B20,{0,1,5,30},{"-","**","*","-"})</f>
        <v>*</v>
      </c>
    </row>
    <row r="21" spans="1:15" ht="16.2">
      <c r="A21" s="5" t="s">
        <v>24</v>
      </c>
      <c r="B21" s="16">
        <v>15</v>
      </c>
      <c r="C21" s="15">
        <v>1.4522292999999999</v>
      </c>
      <c r="D21" s="15">
        <v>51.531605499999998</v>
      </c>
      <c r="E21" s="15">
        <v>15.5531475</v>
      </c>
      <c r="F21" s="15">
        <v>3.5779276000000002</v>
      </c>
      <c r="G21" s="15">
        <v>13.8572541</v>
      </c>
      <c r="H21" s="15">
        <v>51.531605499999998</v>
      </c>
      <c r="I21" s="15">
        <v>1.4522292999999999</v>
      </c>
      <c r="J21" s="15">
        <v>51.531605499999998</v>
      </c>
      <c r="K21" s="15">
        <v>15.5531475</v>
      </c>
      <c r="L21" s="15">
        <v>3.5779276000000002</v>
      </c>
      <c r="M21" s="15">
        <v>13.8572541</v>
      </c>
      <c r="N21" s="15">
        <v>51.531605499999998</v>
      </c>
      <c r="O21" s="19" t="str">
        <f>LOOKUP(B21,{0,1,5,30},{"-","**","*","-"})</f>
        <v>*</v>
      </c>
    </row>
    <row r="22" spans="1:15" ht="16.2">
      <c r="A22" s="6" t="s">
        <v>25</v>
      </c>
      <c r="B22" s="16">
        <v>243</v>
      </c>
      <c r="C22" s="15">
        <v>0.15796299999999999</v>
      </c>
      <c r="D22" s="15">
        <v>1167.8599999999999</v>
      </c>
      <c r="E22" s="15">
        <v>152.68568329999999</v>
      </c>
      <c r="F22" s="15">
        <v>11.364439300000001</v>
      </c>
      <c r="G22" s="15">
        <v>177.15407709999999</v>
      </c>
      <c r="H22" s="15">
        <v>507.50540840000002</v>
      </c>
      <c r="I22" s="15">
        <v>0.15796299999999999</v>
      </c>
      <c r="J22" s="15">
        <v>1157.24</v>
      </c>
      <c r="K22" s="15">
        <v>140.97012789999999</v>
      </c>
      <c r="L22" s="15">
        <v>11.149319500000001</v>
      </c>
      <c r="M22" s="15">
        <v>173.80069090000001</v>
      </c>
      <c r="N22" s="15">
        <v>497.21237860000002</v>
      </c>
      <c r="O22" s="19" t="str">
        <f>LOOKUP(B22,{0,1,5,30},{"-","**","*","-"})</f>
        <v>-</v>
      </c>
    </row>
    <row r="23" spans="1:15" ht="16.2">
      <c r="A23" s="5" t="s">
        <v>26</v>
      </c>
      <c r="B23" s="16">
        <v>0</v>
      </c>
      <c r="C23" s="15" t="s">
        <v>247</v>
      </c>
      <c r="D23" s="15" t="s">
        <v>247</v>
      </c>
      <c r="E23" s="15" t="s">
        <v>247</v>
      </c>
      <c r="F23" s="15" t="s">
        <v>247</v>
      </c>
      <c r="G23" s="15" t="s">
        <v>247</v>
      </c>
      <c r="H23" s="15" t="s">
        <v>247</v>
      </c>
      <c r="I23" s="15" t="s">
        <v>247</v>
      </c>
      <c r="J23" s="15" t="s">
        <v>247</v>
      </c>
      <c r="K23" s="15" t="s">
        <v>247</v>
      </c>
      <c r="L23" s="15" t="s">
        <v>247</v>
      </c>
      <c r="M23" s="15" t="s">
        <v>247</v>
      </c>
      <c r="N23" s="15" t="s">
        <v>247</v>
      </c>
      <c r="O23" s="19" t="str">
        <f>LOOKUP(B23,{0,1,5,30},{"-","**","*","-"})</f>
        <v>-</v>
      </c>
    </row>
    <row r="24" spans="1:15" ht="16.2">
      <c r="A24" s="5" t="s">
        <v>27</v>
      </c>
      <c r="B24" s="16">
        <v>21</v>
      </c>
      <c r="C24" s="15">
        <v>0.216</v>
      </c>
      <c r="D24" s="15">
        <v>242.88803279999999</v>
      </c>
      <c r="E24" s="15">
        <v>19.440065000000001</v>
      </c>
      <c r="F24" s="15">
        <v>11.455727100000001</v>
      </c>
      <c r="G24" s="15">
        <v>52.4967367</v>
      </c>
      <c r="H24" s="15">
        <v>40.700000000000003</v>
      </c>
      <c r="I24" s="15">
        <v>0.216</v>
      </c>
      <c r="J24" s="15">
        <v>242.88803279999999</v>
      </c>
      <c r="K24" s="15">
        <v>21.111342499999999</v>
      </c>
      <c r="L24" s="15">
        <v>11.5966185</v>
      </c>
      <c r="M24" s="15">
        <v>53.142381899999997</v>
      </c>
      <c r="N24" s="15">
        <v>58.517222400000001</v>
      </c>
      <c r="O24" s="19" t="str">
        <f>LOOKUP(B24,{0,1,5,30},{"-","**","*","-"})</f>
        <v>*</v>
      </c>
    </row>
    <row r="25" spans="1:15" ht="16.2">
      <c r="A25" s="5" t="s">
        <v>28</v>
      </c>
      <c r="B25" s="16">
        <v>2</v>
      </c>
      <c r="C25" s="15">
        <v>14.3</v>
      </c>
      <c r="D25" s="15">
        <v>35.546005100000002</v>
      </c>
      <c r="E25" s="15">
        <v>24.9230026</v>
      </c>
      <c r="F25" s="15">
        <v>10.6230026</v>
      </c>
      <c r="G25" s="15">
        <v>15.0231943</v>
      </c>
      <c r="H25" s="15">
        <v>35.546005100000002</v>
      </c>
      <c r="I25" s="15">
        <v>14.3</v>
      </c>
      <c r="J25" s="15">
        <v>35.546005100000002</v>
      </c>
      <c r="K25" s="15">
        <v>24.9230026</v>
      </c>
      <c r="L25" s="15">
        <v>10.6230026</v>
      </c>
      <c r="M25" s="15">
        <v>15.0231943</v>
      </c>
      <c r="N25" s="15">
        <v>35.546005100000002</v>
      </c>
      <c r="O25" s="19" t="str">
        <f>LOOKUP(B25,{0,1,5,30},{"-","**","*","-"})</f>
        <v>**</v>
      </c>
    </row>
    <row r="26" spans="1:15" ht="16.2">
      <c r="A26" s="5" t="s">
        <v>29</v>
      </c>
      <c r="B26" s="16">
        <v>62</v>
      </c>
      <c r="C26" s="15">
        <v>3.5497000000000001E-2</v>
      </c>
      <c r="D26" s="15">
        <v>8.7517425000000006</v>
      </c>
      <c r="E26" s="15">
        <v>1.1790584</v>
      </c>
      <c r="F26" s="15">
        <v>0.19182189999999999</v>
      </c>
      <c r="G26" s="15">
        <v>1.5104070000000001</v>
      </c>
      <c r="H26" s="15">
        <v>4.4128597999999997</v>
      </c>
      <c r="I26" s="15">
        <v>3.5497000000000001E-2</v>
      </c>
      <c r="J26" s="15">
        <v>8.7517425000000006</v>
      </c>
      <c r="K26" s="15">
        <v>1.1790584</v>
      </c>
      <c r="L26" s="15">
        <v>0.19182189999999999</v>
      </c>
      <c r="M26" s="15">
        <v>1.5104070000000001</v>
      </c>
      <c r="N26" s="15">
        <v>4.4128597999999997</v>
      </c>
      <c r="O26" s="19" t="str">
        <f>LOOKUP(B26,{0,1,5,30},{"-","**","*","-"})</f>
        <v>-</v>
      </c>
    </row>
    <row r="27" spans="1:15" ht="16.2">
      <c r="A27" s="6" t="s">
        <v>30</v>
      </c>
      <c r="B27" s="16">
        <v>212</v>
      </c>
      <c r="C27" s="15">
        <v>1.2012E-2</v>
      </c>
      <c r="D27" s="15">
        <v>21.025383000000001</v>
      </c>
      <c r="E27" s="15">
        <v>2.4415116000000001</v>
      </c>
      <c r="F27" s="15">
        <v>0.24674270000000001</v>
      </c>
      <c r="G27" s="15">
        <v>3.5926279000000001</v>
      </c>
      <c r="H27" s="15">
        <v>11.0983985</v>
      </c>
      <c r="I27" s="15">
        <v>1.2012E-2</v>
      </c>
      <c r="J27" s="15">
        <v>21.025383000000001</v>
      </c>
      <c r="K27" s="15">
        <v>2.4415116000000001</v>
      </c>
      <c r="L27" s="15">
        <v>0.24674270000000001</v>
      </c>
      <c r="M27" s="15">
        <v>3.5926279000000001</v>
      </c>
      <c r="N27" s="15">
        <v>11.0983985</v>
      </c>
      <c r="O27" s="19" t="str">
        <f>LOOKUP(B27,{0,1,5,30},{"-","**","*","-"})</f>
        <v>-</v>
      </c>
    </row>
    <row r="28" spans="1:15" ht="16.2">
      <c r="A28" s="6" t="s">
        <v>31</v>
      </c>
      <c r="B28" s="16">
        <v>355</v>
      </c>
      <c r="C28" s="15">
        <v>7.7627E-3</v>
      </c>
      <c r="D28" s="15">
        <v>38.986891399999998</v>
      </c>
      <c r="E28" s="15">
        <v>4.6469348999999998</v>
      </c>
      <c r="F28" s="15">
        <v>0.33201900000000001</v>
      </c>
      <c r="G28" s="15">
        <v>6.2557174</v>
      </c>
      <c r="H28" s="15">
        <v>19.036486199999999</v>
      </c>
      <c r="I28" s="15">
        <v>7.7627E-3</v>
      </c>
      <c r="J28" s="15">
        <v>38.986891399999998</v>
      </c>
      <c r="K28" s="15">
        <v>4.6469348999999998</v>
      </c>
      <c r="L28" s="15">
        <v>0.33201900000000001</v>
      </c>
      <c r="M28" s="15">
        <v>6.2557174</v>
      </c>
      <c r="N28" s="15">
        <v>19.036486199999999</v>
      </c>
      <c r="O28" s="19" t="str">
        <f>LOOKUP(B28,{0,1,5,30},{"-","**","*","-"})</f>
        <v>-</v>
      </c>
    </row>
    <row r="29" spans="1:15" ht="16.2">
      <c r="A29" s="6" t="s">
        <v>32</v>
      </c>
      <c r="B29" s="16">
        <v>501</v>
      </c>
      <c r="C29" s="15">
        <v>6.5003999999999999E-3</v>
      </c>
      <c r="D29" s="15">
        <v>61.3092647</v>
      </c>
      <c r="E29" s="15">
        <v>6.0824674999999999</v>
      </c>
      <c r="F29" s="15">
        <v>0.33528140000000001</v>
      </c>
      <c r="G29" s="15">
        <v>7.5046137000000002</v>
      </c>
      <c r="H29" s="15">
        <v>19.422014699999998</v>
      </c>
      <c r="I29" s="15">
        <v>6.5003999999999999E-3</v>
      </c>
      <c r="J29" s="15">
        <v>61.3092647</v>
      </c>
      <c r="K29" s="15">
        <v>6.0824674999999999</v>
      </c>
      <c r="L29" s="15">
        <v>0.33528140000000001</v>
      </c>
      <c r="M29" s="15">
        <v>7.5046137000000002</v>
      </c>
      <c r="N29" s="15">
        <v>19.422014699999998</v>
      </c>
      <c r="O29" s="19" t="str">
        <f>LOOKUP(B29,{0,1,5,30},{"-","**","*","-"})</f>
        <v>-</v>
      </c>
    </row>
    <row r="30" spans="1:15" ht="16.2">
      <c r="A30" s="5" t="s">
        <v>33</v>
      </c>
      <c r="B30" s="16">
        <v>7</v>
      </c>
      <c r="C30" s="15">
        <v>4.2214000000000002E-2</v>
      </c>
      <c r="D30" s="15">
        <v>3.3748133999999999</v>
      </c>
      <c r="E30" s="15">
        <v>0.89311810000000003</v>
      </c>
      <c r="F30" s="15">
        <v>0.45990819999999999</v>
      </c>
      <c r="G30" s="15">
        <v>1.2168028</v>
      </c>
      <c r="H30" s="15">
        <v>3.3748133999999999</v>
      </c>
      <c r="I30" s="15">
        <v>4.2214000000000002E-2</v>
      </c>
      <c r="J30" s="15">
        <v>3.3748133999999999</v>
      </c>
      <c r="K30" s="15">
        <v>0.89311810000000003</v>
      </c>
      <c r="L30" s="15">
        <v>0.45990819999999999</v>
      </c>
      <c r="M30" s="15">
        <v>1.2168028</v>
      </c>
      <c r="N30" s="15">
        <v>3.3748133999999999</v>
      </c>
      <c r="O30" s="19" t="str">
        <f>LOOKUP(B30,{0,1,5,30},{"-","**","*","-"})</f>
        <v>*</v>
      </c>
    </row>
    <row r="31" spans="1:15" ht="16.2">
      <c r="A31" s="6" t="s">
        <v>34</v>
      </c>
      <c r="B31" s="16">
        <v>271</v>
      </c>
      <c r="C31" s="15">
        <v>3.0408799999999999E-4</v>
      </c>
      <c r="D31" s="15">
        <v>27.234019799999999</v>
      </c>
      <c r="E31" s="15">
        <v>2.7210339000000001</v>
      </c>
      <c r="F31" s="15">
        <v>0.23350580000000001</v>
      </c>
      <c r="G31" s="15">
        <v>3.8439904999999999</v>
      </c>
      <c r="H31" s="15">
        <v>9.5235854</v>
      </c>
      <c r="I31" s="15">
        <v>3.0408799999999999E-4</v>
      </c>
      <c r="J31" s="15">
        <v>27.234019799999999</v>
      </c>
      <c r="K31" s="15">
        <v>2.7210339000000001</v>
      </c>
      <c r="L31" s="15">
        <v>0.23350580000000001</v>
      </c>
      <c r="M31" s="15">
        <v>3.8439904999999999</v>
      </c>
      <c r="N31" s="15">
        <v>9.5235854</v>
      </c>
      <c r="O31" s="19" t="str">
        <f>LOOKUP(B31,{0,1,5,30},{"-","**","*","-"})</f>
        <v>-</v>
      </c>
    </row>
    <row r="32" spans="1:15" ht="16.2">
      <c r="A32" s="6" t="s">
        <v>35</v>
      </c>
      <c r="B32" s="16">
        <v>225</v>
      </c>
      <c r="C32" s="15">
        <v>8.0886800000000002E-4</v>
      </c>
      <c r="D32" s="15">
        <v>99.356338199999996</v>
      </c>
      <c r="E32" s="15">
        <v>7.8069500999999999</v>
      </c>
      <c r="F32" s="15">
        <v>1.1327179000000001</v>
      </c>
      <c r="G32" s="15">
        <v>16.990769</v>
      </c>
      <c r="H32" s="15">
        <v>60.523310299999999</v>
      </c>
      <c r="I32" s="15">
        <v>8.0886800000000002E-4</v>
      </c>
      <c r="J32" s="15">
        <v>99.356338199999996</v>
      </c>
      <c r="K32" s="15">
        <v>7.8069500999999999</v>
      </c>
      <c r="L32" s="15">
        <v>1.1327179000000001</v>
      </c>
      <c r="M32" s="15">
        <v>16.990769</v>
      </c>
      <c r="N32" s="15">
        <v>60.523310299999999</v>
      </c>
      <c r="O32" s="19" t="str">
        <f>LOOKUP(B32,{0,1,5,30},{"-","**","*","-"})</f>
        <v>-</v>
      </c>
    </row>
    <row r="33" spans="1:15" ht="16.2">
      <c r="A33" s="5" t="s">
        <v>36</v>
      </c>
      <c r="B33" s="16">
        <v>68</v>
      </c>
      <c r="C33" s="15">
        <v>1.9239800000000001E-2</v>
      </c>
      <c r="D33" s="15">
        <v>17.465167300000001</v>
      </c>
      <c r="E33" s="15">
        <v>1.6441895</v>
      </c>
      <c r="F33" s="15">
        <v>0.4036844</v>
      </c>
      <c r="G33" s="15">
        <v>3.3288669999999998</v>
      </c>
      <c r="H33" s="15">
        <v>9.3940743999999992</v>
      </c>
      <c r="I33" s="15">
        <v>1.9239800000000001E-2</v>
      </c>
      <c r="J33" s="15">
        <v>17.465167300000001</v>
      </c>
      <c r="K33" s="15">
        <v>1.6441895</v>
      </c>
      <c r="L33" s="15">
        <v>0.4036844</v>
      </c>
      <c r="M33" s="15">
        <v>3.3288669999999998</v>
      </c>
      <c r="N33" s="15">
        <v>9.3940743999999992</v>
      </c>
      <c r="O33" s="19" t="str">
        <f>LOOKUP(B33,{0,1,5,30},{"-","**","*","-"})</f>
        <v>-</v>
      </c>
    </row>
    <row r="34" spans="1:15" ht="16.2">
      <c r="A34" s="5" t="s">
        <v>37</v>
      </c>
      <c r="B34" s="16">
        <v>249</v>
      </c>
      <c r="C34" s="15">
        <v>1.885E-3</v>
      </c>
      <c r="D34" s="15">
        <v>34.105444200000001</v>
      </c>
      <c r="E34" s="15">
        <v>2.5833344999999999</v>
      </c>
      <c r="F34" s="15">
        <v>0.28951759999999999</v>
      </c>
      <c r="G34" s="15">
        <v>4.5685112999999999</v>
      </c>
      <c r="H34" s="15">
        <v>11.6639748</v>
      </c>
      <c r="I34" s="15">
        <v>1.885E-3</v>
      </c>
      <c r="J34" s="15">
        <v>34.105444200000001</v>
      </c>
      <c r="K34" s="15">
        <v>2.5833344999999999</v>
      </c>
      <c r="L34" s="15">
        <v>0.28951759999999999</v>
      </c>
      <c r="M34" s="15">
        <v>4.5685112999999999</v>
      </c>
      <c r="N34" s="15">
        <v>11.6639748</v>
      </c>
      <c r="O34" s="19" t="str">
        <f>LOOKUP(B34,{0,1,5,30},{"-","**","*","-"})</f>
        <v>-</v>
      </c>
    </row>
    <row r="35" spans="1:15" ht="16.2">
      <c r="A35" s="6" t="s">
        <v>38</v>
      </c>
      <c r="B35" s="16">
        <v>43</v>
      </c>
      <c r="C35" s="15">
        <v>0.22127910000000001</v>
      </c>
      <c r="D35" s="15">
        <v>17.7</v>
      </c>
      <c r="E35" s="15">
        <v>4.3381202999999999</v>
      </c>
      <c r="F35" s="15">
        <v>0.60237220000000002</v>
      </c>
      <c r="G35" s="15">
        <v>3.9500187000000002</v>
      </c>
      <c r="H35" s="15">
        <v>12.603962299999999</v>
      </c>
      <c r="I35" s="15">
        <v>0.22127910000000001</v>
      </c>
      <c r="J35" s="15">
        <v>17.7</v>
      </c>
      <c r="K35" s="15">
        <v>4.3381202999999999</v>
      </c>
      <c r="L35" s="15">
        <v>0.60237220000000002</v>
      </c>
      <c r="M35" s="15">
        <v>3.9500187000000002</v>
      </c>
      <c r="N35" s="15">
        <v>12.603962299999999</v>
      </c>
      <c r="O35" s="19" t="str">
        <f>LOOKUP(B35,{0,1,5,30},{"-","**","*","-"})</f>
        <v>-</v>
      </c>
    </row>
    <row r="36" spans="1:15" ht="16.2">
      <c r="A36" s="5" t="s">
        <v>39</v>
      </c>
      <c r="B36" s="16">
        <v>45</v>
      </c>
      <c r="C36" s="15">
        <v>1.5918E-3</v>
      </c>
      <c r="D36" s="15">
        <v>58.672495900000001</v>
      </c>
      <c r="E36" s="15">
        <v>8.5243245000000005</v>
      </c>
      <c r="F36" s="15">
        <v>2.1118589000000001</v>
      </c>
      <c r="G36" s="15">
        <v>14.166779999999999</v>
      </c>
      <c r="H36" s="15">
        <v>40.716924900000002</v>
      </c>
      <c r="I36" s="15">
        <v>1.5918E-3</v>
      </c>
      <c r="J36" s="15">
        <v>58.672495900000001</v>
      </c>
      <c r="K36" s="15">
        <v>8.5243245000000005</v>
      </c>
      <c r="L36" s="15">
        <v>2.1118589000000001</v>
      </c>
      <c r="M36" s="15">
        <v>14.166779999999999</v>
      </c>
      <c r="N36" s="15">
        <v>40.716924900000002</v>
      </c>
      <c r="O36" s="19" t="str">
        <f>LOOKUP(B36,{0,1,5,30},{"-","**","*","-"})</f>
        <v>-</v>
      </c>
    </row>
    <row r="37" spans="1:15" ht="16.2">
      <c r="A37" s="5" t="s">
        <v>40</v>
      </c>
      <c r="B37" s="16">
        <v>175</v>
      </c>
      <c r="C37" s="15">
        <v>1.11466E-2</v>
      </c>
      <c r="D37" s="15">
        <v>66.844282300000003</v>
      </c>
      <c r="E37" s="15">
        <v>13.903105800000001</v>
      </c>
      <c r="F37" s="15">
        <v>0.94397260000000005</v>
      </c>
      <c r="G37" s="15">
        <v>12.4875843</v>
      </c>
      <c r="H37" s="15">
        <v>39.720180499999998</v>
      </c>
      <c r="I37" s="15">
        <v>1.11466E-2</v>
      </c>
      <c r="J37" s="15">
        <v>66.844282300000003</v>
      </c>
      <c r="K37" s="15">
        <v>13.903105800000001</v>
      </c>
      <c r="L37" s="15">
        <v>0.94397260000000005</v>
      </c>
      <c r="M37" s="15">
        <v>12.4875843</v>
      </c>
      <c r="N37" s="15">
        <v>39.720180499999998</v>
      </c>
      <c r="O37" s="19" t="str">
        <f>LOOKUP(B37,{0,1,5,30},{"-","**","*","-"})</f>
        <v>-</v>
      </c>
    </row>
    <row r="38" spans="1:15" ht="16.2">
      <c r="A38" s="6" t="s">
        <v>41</v>
      </c>
      <c r="B38" s="16">
        <v>234</v>
      </c>
      <c r="C38" s="15">
        <v>5.3566728000000001</v>
      </c>
      <c r="D38" s="15">
        <v>595.3899136</v>
      </c>
      <c r="E38" s="15">
        <v>127.12960270000001</v>
      </c>
      <c r="F38" s="15">
        <v>6.5860741999999997</v>
      </c>
      <c r="G38" s="15">
        <v>100.747563</v>
      </c>
      <c r="H38" s="15">
        <v>315.39155440000002</v>
      </c>
      <c r="I38" s="15">
        <v>4.0175045999999996</v>
      </c>
      <c r="J38" s="15">
        <v>463.88977180000001</v>
      </c>
      <c r="K38" s="15">
        <v>98.020116200000004</v>
      </c>
      <c r="L38" s="15">
        <v>5.0235533999999999</v>
      </c>
      <c r="M38" s="15">
        <v>76.845590299999998</v>
      </c>
      <c r="N38" s="15">
        <v>238.6542163</v>
      </c>
      <c r="O38" s="19" t="str">
        <f>LOOKUP(B38,{0,1,5,30},{"-","**","*","-"})</f>
        <v>-</v>
      </c>
    </row>
    <row r="39" spans="1:15" ht="16.2">
      <c r="A39" s="5" t="s">
        <v>42</v>
      </c>
      <c r="B39" s="16">
        <v>0</v>
      </c>
      <c r="C39" s="15" t="s">
        <v>247</v>
      </c>
      <c r="D39" s="15" t="s">
        <v>247</v>
      </c>
      <c r="E39" s="15" t="s">
        <v>247</v>
      </c>
      <c r="F39" s="15" t="s">
        <v>247</v>
      </c>
      <c r="G39" s="15" t="s">
        <v>247</v>
      </c>
      <c r="H39" s="15" t="s">
        <v>247</v>
      </c>
      <c r="I39" s="15" t="s">
        <v>247</v>
      </c>
      <c r="J39" s="15" t="s">
        <v>247</v>
      </c>
      <c r="K39" s="15" t="s">
        <v>247</v>
      </c>
      <c r="L39" s="15" t="s">
        <v>247</v>
      </c>
      <c r="M39" s="15" t="s">
        <v>247</v>
      </c>
      <c r="N39" s="15" t="s">
        <v>247</v>
      </c>
      <c r="O39" s="19" t="str">
        <f>LOOKUP(B39,{0,1,5,30},{"-","**","*","-"})</f>
        <v>-</v>
      </c>
    </row>
    <row r="40" spans="1:15" ht="16.2">
      <c r="A40" s="6" t="s">
        <v>43</v>
      </c>
      <c r="B40" s="16">
        <v>12</v>
      </c>
      <c r="C40" s="15">
        <v>3.5049608000000001</v>
      </c>
      <c r="D40" s="15">
        <v>70.370625500000003</v>
      </c>
      <c r="E40" s="15">
        <v>31.753545299999999</v>
      </c>
      <c r="F40" s="15">
        <v>6.1731920000000002</v>
      </c>
      <c r="G40" s="15">
        <v>21.384564300000001</v>
      </c>
      <c r="H40" s="15">
        <v>70.370625500000003</v>
      </c>
      <c r="I40" s="15">
        <v>3.5049608000000001</v>
      </c>
      <c r="J40" s="15">
        <v>70.370625500000003</v>
      </c>
      <c r="K40" s="15">
        <v>24.504372700000001</v>
      </c>
      <c r="L40" s="15">
        <v>5.4256082000000001</v>
      </c>
      <c r="M40" s="15">
        <v>18.7948582</v>
      </c>
      <c r="N40" s="15">
        <v>70.370625500000003</v>
      </c>
      <c r="O40" s="19" t="str">
        <f>LOOKUP(B40,{0,1,5,30},{"-","**","*","-"})</f>
        <v>*</v>
      </c>
    </row>
    <row r="41" spans="1:15" ht="16.2">
      <c r="A41" s="5" t="s">
        <v>44</v>
      </c>
      <c r="B41" s="16">
        <v>112</v>
      </c>
      <c r="C41" s="15">
        <v>3.1432685</v>
      </c>
      <c r="D41" s="15">
        <v>392.26545950000002</v>
      </c>
      <c r="E41" s="15">
        <v>118.6290928</v>
      </c>
      <c r="F41" s="15">
        <v>7.1010087999999998</v>
      </c>
      <c r="G41" s="15">
        <v>75.150013900000005</v>
      </c>
      <c r="H41" s="15">
        <v>276.67303930000003</v>
      </c>
      <c r="I41" s="15">
        <v>3.1432685</v>
      </c>
      <c r="J41" s="15">
        <v>392.26545950000002</v>
      </c>
      <c r="K41" s="15">
        <v>116.6219177</v>
      </c>
      <c r="L41" s="15">
        <v>6.9014483000000002</v>
      </c>
      <c r="M41" s="15">
        <v>73.038063899999997</v>
      </c>
      <c r="N41" s="15">
        <v>242.31543579999999</v>
      </c>
      <c r="O41" s="19" t="str">
        <f>LOOKUP(B41,{0,1,5,30},{"-","**","*","-"})</f>
        <v>-</v>
      </c>
    </row>
    <row r="42" spans="1:15" ht="16.2">
      <c r="A42" s="6" t="s">
        <v>45</v>
      </c>
      <c r="B42" s="16">
        <v>22</v>
      </c>
      <c r="C42" s="15">
        <v>20.0597657</v>
      </c>
      <c r="D42" s="15">
        <v>234.63962129999999</v>
      </c>
      <c r="E42" s="15">
        <v>68.331007</v>
      </c>
      <c r="F42" s="15">
        <v>13.7919269</v>
      </c>
      <c r="G42" s="15">
        <v>64.689871400000001</v>
      </c>
      <c r="H42" s="15">
        <v>211.98887139999999</v>
      </c>
      <c r="I42" s="15">
        <v>15.0448243</v>
      </c>
      <c r="J42" s="15">
        <v>175.979716</v>
      </c>
      <c r="K42" s="15">
        <v>51.248255200000003</v>
      </c>
      <c r="L42" s="15">
        <v>10.3439452</v>
      </c>
      <c r="M42" s="15">
        <v>48.5174035</v>
      </c>
      <c r="N42" s="15">
        <v>158.99165350000001</v>
      </c>
      <c r="O42" s="19" t="str">
        <f>LOOKUP(B42,{0,1,5,30},{"-","**","*","-"})</f>
        <v>*</v>
      </c>
    </row>
    <row r="43" spans="1:15" ht="16.2">
      <c r="A43" s="5" t="s">
        <v>46</v>
      </c>
      <c r="B43" s="16">
        <v>0</v>
      </c>
      <c r="C43" s="15" t="s">
        <v>247</v>
      </c>
      <c r="D43" s="15" t="s">
        <v>247</v>
      </c>
      <c r="E43" s="15" t="s">
        <v>247</v>
      </c>
      <c r="F43" s="15" t="s">
        <v>247</v>
      </c>
      <c r="G43" s="15" t="s">
        <v>247</v>
      </c>
      <c r="H43" s="15" t="s">
        <v>247</v>
      </c>
      <c r="I43" s="15" t="s">
        <v>247</v>
      </c>
      <c r="J43" s="15" t="s">
        <v>247</v>
      </c>
      <c r="K43" s="15" t="s">
        <v>247</v>
      </c>
      <c r="L43" s="15" t="s">
        <v>247</v>
      </c>
      <c r="M43" s="15" t="s">
        <v>247</v>
      </c>
      <c r="N43" s="15" t="s">
        <v>247</v>
      </c>
      <c r="O43" s="19" t="str">
        <f>LOOKUP(B43,{0,1,5,30},{"-","**","*","-"})</f>
        <v>-</v>
      </c>
    </row>
    <row r="44" spans="1:15" ht="16.2">
      <c r="A44" s="6" t="s">
        <v>47</v>
      </c>
      <c r="B44" s="16">
        <v>7</v>
      </c>
      <c r="C44" s="15">
        <v>37.641257299999999</v>
      </c>
      <c r="D44" s="15">
        <v>363.65668950000003</v>
      </c>
      <c r="E44" s="15">
        <v>158.3260957</v>
      </c>
      <c r="F44" s="15">
        <v>49.511297399999997</v>
      </c>
      <c r="G44" s="15">
        <v>130.99457989999999</v>
      </c>
      <c r="H44" s="15">
        <v>363.65668950000003</v>
      </c>
      <c r="I44" s="15">
        <v>37.641257299999999</v>
      </c>
      <c r="J44" s="15">
        <v>363.65668950000003</v>
      </c>
      <c r="K44" s="15">
        <v>152.27457000000001</v>
      </c>
      <c r="L44" s="15">
        <v>51.137994900000002</v>
      </c>
      <c r="M44" s="15">
        <v>135.29841709999999</v>
      </c>
      <c r="N44" s="15">
        <v>363.65668950000003</v>
      </c>
      <c r="O44" s="19" t="str">
        <f>LOOKUP(B44,{0,1,5,30},{"-","**","*","-"})</f>
        <v>*</v>
      </c>
    </row>
    <row r="45" spans="1:15" ht="16.2">
      <c r="A45" s="5" t="s">
        <v>48</v>
      </c>
      <c r="B45" s="16">
        <v>0</v>
      </c>
      <c r="C45" s="15" t="s">
        <v>247</v>
      </c>
      <c r="D45" s="15" t="s">
        <v>247</v>
      </c>
      <c r="E45" s="15" t="s">
        <v>247</v>
      </c>
      <c r="F45" s="15" t="s">
        <v>247</v>
      </c>
      <c r="G45" s="15" t="s">
        <v>247</v>
      </c>
      <c r="H45" s="15" t="s">
        <v>247</v>
      </c>
      <c r="I45" s="15" t="s">
        <v>247</v>
      </c>
      <c r="J45" s="15" t="s">
        <v>247</v>
      </c>
      <c r="K45" s="15" t="s">
        <v>247</v>
      </c>
      <c r="L45" s="15" t="s">
        <v>247</v>
      </c>
      <c r="M45" s="15" t="s">
        <v>247</v>
      </c>
      <c r="N45" s="15" t="s">
        <v>247</v>
      </c>
      <c r="O45" s="19" t="str">
        <f>LOOKUP(B45,{0,1,5,30},{"-","**","*","-"})</f>
        <v>-</v>
      </c>
    </row>
    <row r="46" spans="1:15" ht="16.2">
      <c r="A46" s="5" t="s">
        <v>49</v>
      </c>
      <c r="B46" s="16">
        <v>2</v>
      </c>
      <c r="C46" s="15">
        <v>11.3919617</v>
      </c>
      <c r="D46" s="15">
        <v>46.993974199999997</v>
      </c>
      <c r="E46" s="15">
        <v>29.192967899999999</v>
      </c>
      <c r="F46" s="15">
        <v>17.801006300000001</v>
      </c>
      <c r="G46" s="15">
        <v>25.174424500000001</v>
      </c>
      <c r="H46" s="15">
        <v>46.993974199999997</v>
      </c>
      <c r="I46" s="15">
        <v>8.5439713000000008</v>
      </c>
      <c r="J46" s="15">
        <v>35.245480700000002</v>
      </c>
      <c r="K46" s="15">
        <v>21.894725999999999</v>
      </c>
      <c r="L46" s="15">
        <v>13.3507547</v>
      </c>
      <c r="M46" s="15">
        <v>18.880818399999999</v>
      </c>
      <c r="N46" s="15">
        <v>35.245480700000002</v>
      </c>
      <c r="O46" s="19" t="str">
        <f>LOOKUP(B46,{0,1,5,30},{"-","**","*","-"})</f>
        <v>**</v>
      </c>
    </row>
    <row r="47" spans="1:15" ht="16.2">
      <c r="A47" s="5" t="s">
        <v>50</v>
      </c>
      <c r="B47" s="16">
        <v>0</v>
      </c>
      <c r="C47" s="15" t="s">
        <v>247</v>
      </c>
      <c r="D47" s="15" t="s">
        <v>247</v>
      </c>
      <c r="E47" s="15" t="s">
        <v>247</v>
      </c>
      <c r="F47" s="15" t="s">
        <v>247</v>
      </c>
      <c r="G47" s="15" t="s">
        <v>247</v>
      </c>
      <c r="H47" s="15" t="s">
        <v>247</v>
      </c>
      <c r="I47" s="15" t="s">
        <v>247</v>
      </c>
      <c r="J47" s="15" t="s">
        <v>247</v>
      </c>
      <c r="K47" s="15" t="s">
        <v>247</v>
      </c>
      <c r="L47" s="15" t="s">
        <v>247</v>
      </c>
      <c r="M47" s="15" t="s">
        <v>247</v>
      </c>
      <c r="N47" s="15" t="s">
        <v>247</v>
      </c>
      <c r="O47" s="19" t="str">
        <f>LOOKUP(B47,{0,1,5,30},{"-","**","*","-"})</f>
        <v>-</v>
      </c>
    </row>
    <row r="48" spans="1:15" ht="16.2">
      <c r="A48" s="6" t="s">
        <v>51</v>
      </c>
      <c r="B48" s="16">
        <v>0</v>
      </c>
      <c r="C48" s="15" t="s">
        <v>247</v>
      </c>
      <c r="D48" s="15" t="s">
        <v>247</v>
      </c>
      <c r="E48" s="15" t="s">
        <v>247</v>
      </c>
      <c r="F48" s="15" t="s">
        <v>247</v>
      </c>
      <c r="G48" s="15" t="s">
        <v>247</v>
      </c>
      <c r="H48" s="15" t="s">
        <v>247</v>
      </c>
      <c r="I48" s="15" t="s">
        <v>247</v>
      </c>
      <c r="J48" s="15" t="s">
        <v>247</v>
      </c>
      <c r="K48" s="15" t="s">
        <v>247</v>
      </c>
      <c r="L48" s="15" t="s">
        <v>247</v>
      </c>
      <c r="M48" s="15" t="s">
        <v>247</v>
      </c>
      <c r="N48" s="15" t="s">
        <v>247</v>
      </c>
      <c r="O48" s="19" t="str">
        <f>LOOKUP(B48,{0,1,5,30},{"-","**","*","-"})</f>
        <v>-</v>
      </c>
    </row>
    <row r="49" spans="1:15" ht="16.2">
      <c r="A49" s="5" t="s">
        <v>52</v>
      </c>
      <c r="B49" s="16">
        <v>2</v>
      </c>
      <c r="C49" s="15">
        <v>22.873929799999999</v>
      </c>
      <c r="D49" s="15">
        <v>35.953114300000003</v>
      </c>
      <c r="E49" s="15">
        <v>29.413522</v>
      </c>
      <c r="F49" s="15">
        <v>6.5395922999999998</v>
      </c>
      <c r="G49" s="15">
        <v>9.2483801000000003</v>
      </c>
      <c r="H49" s="15">
        <v>35.953114300000003</v>
      </c>
      <c r="I49" s="15">
        <v>22.873929799999999</v>
      </c>
      <c r="J49" s="15">
        <v>35.953114300000003</v>
      </c>
      <c r="K49" s="15">
        <v>29.413522</v>
      </c>
      <c r="L49" s="15">
        <v>6.5395922999999998</v>
      </c>
      <c r="M49" s="15">
        <v>9.2483801000000003</v>
      </c>
      <c r="N49" s="15">
        <v>35.953114300000003</v>
      </c>
      <c r="O49" s="19" t="str">
        <f>LOOKUP(B49,{0,1,5,30},{"-","**","*","-"})</f>
        <v>**</v>
      </c>
    </row>
    <row r="50" spans="1:15" ht="16.2">
      <c r="A50" s="6" t="s">
        <v>53</v>
      </c>
      <c r="B50" s="16">
        <v>4</v>
      </c>
      <c r="C50" s="15">
        <v>40.738500000000002</v>
      </c>
      <c r="D50" s="15">
        <v>70.333491199999997</v>
      </c>
      <c r="E50" s="15">
        <v>52.065705199999996</v>
      </c>
      <c r="F50" s="15">
        <v>6.4391585999999998</v>
      </c>
      <c r="G50" s="15">
        <v>12.8783172</v>
      </c>
      <c r="H50" s="15">
        <v>70.333491199999997</v>
      </c>
      <c r="I50" s="15">
        <v>30.553875000000001</v>
      </c>
      <c r="J50" s="15">
        <v>52.750118399999998</v>
      </c>
      <c r="K50" s="15">
        <v>39.049278899999997</v>
      </c>
      <c r="L50" s="15">
        <v>4.8293689999999998</v>
      </c>
      <c r="M50" s="15">
        <v>9.6587379000000002</v>
      </c>
      <c r="N50" s="15">
        <v>52.750118399999998</v>
      </c>
      <c r="O50" s="19" t="str">
        <f>LOOKUP(B50,{0,1,5,30},{"-","**","*","-"})</f>
        <v>**</v>
      </c>
    </row>
    <row r="51" spans="1:15" ht="16.2">
      <c r="A51" s="6" t="s">
        <v>54</v>
      </c>
      <c r="B51" s="16">
        <v>0</v>
      </c>
      <c r="C51" s="15" t="s">
        <v>247</v>
      </c>
      <c r="D51" s="15" t="s">
        <v>247</v>
      </c>
      <c r="E51" s="15" t="s">
        <v>247</v>
      </c>
      <c r="F51" s="15" t="s">
        <v>247</v>
      </c>
      <c r="G51" s="15" t="s">
        <v>247</v>
      </c>
      <c r="H51" s="15" t="s">
        <v>247</v>
      </c>
      <c r="I51" s="15" t="s">
        <v>247</v>
      </c>
      <c r="J51" s="15" t="s">
        <v>247</v>
      </c>
      <c r="K51" s="15" t="s">
        <v>247</v>
      </c>
      <c r="L51" s="15" t="s">
        <v>247</v>
      </c>
      <c r="M51" s="15" t="s">
        <v>247</v>
      </c>
      <c r="N51" s="15" t="s">
        <v>247</v>
      </c>
      <c r="O51" s="19" t="str">
        <f>LOOKUP(B51,{0,1,5,30},{"-","**","*","-"})</f>
        <v>-</v>
      </c>
    </row>
    <row r="52" spans="1:15" ht="16.2">
      <c r="A52" s="5" t="s">
        <v>55</v>
      </c>
      <c r="B52" s="16">
        <v>0</v>
      </c>
      <c r="C52" s="15" t="s">
        <v>247</v>
      </c>
      <c r="D52" s="15" t="s">
        <v>247</v>
      </c>
      <c r="E52" s="15" t="s">
        <v>247</v>
      </c>
      <c r="F52" s="15" t="s">
        <v>247</v>
      </c>
      <c r="G52" s="15" t="s">
        <v>247</v>
      </c>
      <c r="H52" s="15" t="s">
        <v>247</v>
      </c>
      <c r="I52" s="15" t="s">
        <v>247</v>
      </c>
      <c r="J52" s="15" t="s">
        <v>247</v>
      </c>
      <c r="K52" s="15" t="s">
        <v>247</v>
      </c>
      <c r="L52" s="15" t="s">
        <v>247</v>
      </c>
      <c r="M52" s="15" t="s">
        <v>247</v>
      </c>
      <c r="N52" s="15" t="s">
        <v>247</v>
      </c>
      <c r="O52" s="19" t="str">
        <f>LOOKUP(B52,{0,1,5,30},{"-","**","*","-"})</f>
        <v>-</v>
      </c>
    </row>
    <row r="53" spans="1:15" ht="16.2">
      <c r="A53" s="5" t="s">
        <v>56</v>
      </c>
      <c r="B53" s="16">
        <v>358</v>
      </c>
      <c r="C53" s="15">
        <v>4.3433146000000002</v>
      </c>
      <c r="D53" s="15">
        <v>1278.53</v>
      </c>
      <c r="E53" s="15">
        <v>123.1958207</v>
      </c>
      <c r="F53" s="15">
        <v>5.9489460999999997</v>
      </c>
      <c r="G53" s="15">
        <v>112.5593432</v>
      </c>
      <c r="H53" s="15">
        <v>315.89507209999999</v>
      </c>
      <c r="I53" s="15">
        <v>3.2574858999999998</v>
      </c>
      <c r="J53" s="15">
        <v>958.89611669999999</v>
      </c>
      <c r="K53" s="15">
        <v>91.711884999999995</v>
      </c>
      <c r="L53" s="15">
        <v>4.4328532999999997</v>
      </c>
      <c r="M53" s="15">
        <v>83.873521100000005</v>
      </c>
      <c r="N53" s="15">
        <v>229.71384309999999</v>
      </c>
      <c r="O53" s="19" t="str">
        <f>LOOKUP(B53,{0,1,5,30},{"-","**","*","-"})</f>
        <v>-</v>
      </c>
    </row>
    <row r="54" spans="1:15" ht="16.2">
      <c r="A54" s="5" t="s">
        <v>57</v>
      </c>
      <c r="B54" s="16">
        <v>5</v>
      </c>
      <c r="C54" s="15">
        <v>21.616825800000001</v>
      </c>
      <c r="D54" s="15">
        <v>76.851310999999995</v>
      </c>
      <c r="E54" s="15">
        <v>48.212489400000003</v>
      </c>
      <c r="F54" s="15">
        <v>10.704633100000001</v>
      </c>
      <c r="G54" s="15">
        <v>23.9362873</v>
      </c>
      <c r="H54" s="15">
        <v>76.851310999999995</v>
      </c>
      <c r="I54" s="15">
        <v>14.050936800000001</v>
      </c>
      <c r="J54" s="15">
        <v>49.953352099999996</v>
      </c>
      <c r="K54" s="15">
        <v>31.338118099999999</v>
      </c>
      <c r="L54" s="15">
        <v>6.9580114999999996</v>
      </c>
      <c r="M54" s="15">
        <v>15.5585868</v>
      </c>
      <c r="N54" s="15">
        <v>49.953352099999996</v>
      </c>
      <c r="O54" s="19" t="str">
        <f>LOOKUP(B54,{0,1,5,30},{"-","**","*","-"})</f>
        <v>*</v>
      </c>
    </row>
    <row r="55" spans="1:15" ht="16.2">
      <c r="A55" s="5" t="s">
        <v>58</v>
      </c>
      <c r="B55" s="16">
        <v>0</v>
      </c>
      <c r="C55" s="15" t="s">
        <v>247</v>
      </c>
      <c r="D55" s="15" t="s">
        <v>247</v>
      </c>
      <c r="E55" s="15" t="s">
        <v>247</v>
      </c>
      <c r="F55" s="15" t="s">
        <v>247</v>
      </c>
      <c r="G55" s="15" t="s">
        <v>247</v>
      </c>
      <c r="H55" s="15" t="s">
        <v>247</v>
      </c>
      <c r="I55" s="15" t="s">
        <v>247</v>
      </c>
      <c r="J55" s="15" t="s">
        <v>247</v>
      </c>
      <c r="K55" s="15" t="s">
        <v>247</v>
      </c>
      <c r="L55" s="15" t="s">
        <v>247</v>
      </c>
      <c r="M55" s="15" t="s">
        <v>247</v>
      </c>
      <c r="N55" s="15" t="s">
        <v>247</v>
      </c>
      <c r="O55" s="19" t="str">
        <f>LOOKUP(B55,{0,1,5,30},{"-","**","*","-"})</f>
        <v>-</v>
      </c>
    </row>
    <row r="56" spans="1:15" ht="16.2">
      <c r="A56" s="5" t="s">
        <v>59</v>
      </c>
      <c r="B56" s="16">
        <v>14</v>
      </c>
      <c r="C56" s="15">
        <v>2.4609445000000001</v>
      </c>
      <c r="D56" s="15">
        <v>218.54149849999999</v>
      </c>
      <c r="E56" s="15">
        <v>75.819778999999997</v>
      </c>
      <c r="F56" s="15">
        <v>15.4802915</v>
      </c>
      <c r="G56" s="15">
        <v>57.921947099999997</v>
      </c>
      <c r="H56" s="15">
        <v>218.54149849999999</v>
      </c>
      <c r="I56" s="15">
        <v>1.5996139</v>
      </c>
      <c r="J56" s="15">
        <v>142.051974</v>
      </c>
      <c r="K56" s="15">
        <v>49.282856299999999</v>
      </c>
      <c r="L56" s="15">
        <v>10.062189500000001</v>
      </c>
      <c r="M56" s="15">
        <v>37.6492656</v>
      </c>
      <c r="N56" s="15">
        <v>142.051974</v>
      </c>
      <c r="O56" s="19" t="str">
        <f>LOOKUP(B56,{0,1,5,30},{"-","**","*","-"})</f>
        <v>*</v>
      </c>
    </row>
    <row r="57" spans="1:15" ht="16.2">
      <c r="A57" s="5" t="s">
        <v>60</v>
      </c>
      <c r="B57" s="16">
        <v>36</v>
      </c>
      <c r="C57" s="15">
        <v>3.1929569</v>
      </c>
      <c r="D57" s="15">
        <v>270.0038199</v>
      </c>
      <c r="E57" s="15">
        <v>79.7635863</v>
      </c>
      <c r="F57" s="15">
        <v>10.8428343</v>
      </c>
      <c r="G57" s="15">
        <v>65.057005599999997</v>
      </c>
      <c r="H57" s="15">
        <v>236.0800189</v>
      </c>
      <c r="I57" s="15">
        <v>3.1929569</v>
      </c>
      <c r="J57" s="15">
        <v>270.0038199</v>
      </c>
      <c r="K57" s="15">
        <v>70.502864000000002</v>
      </c>
      <c r="L57" s="15">
        <v>9.4503313000000002</v>
      </c>
      <c r="M57" s="15">
        <v>56.701987799999998</v>
      </c>
      <c r="N57" s="15">
        <v>177.06001420000001</v>
      </c>
      <c r="O57" s="19" t="str">
        <f>LOOKUP(B57,{0,1,5,30},{"-","**","*","-"})</f>
        <v>-</v>
      </c>
    </row>
    <row r="58" spans="1:15" ht="16.2">
      <c r="A58" s="6" t="s">
        <v>61</v>
      </c>
      <c r="B58" s="16">
        <v>247</v>
      </c>
      <c r="C58" s="15">
        <v>2.8808919999999998</v>
      </c>
      <c r="D58" s="15">
        <v>364.29328839999999</v>
      </c>
      <c r="E58" s="15">
        <v>64.568704800000006</v>
      </c>
      <c r="F58" s="15">
        <v>3.4700454999999999</v>
      </c>
      <c r="G58" s="15">
        <v>54.536045100000003</v>
      </c>
      <c r="H58" s="15">
        <v>169.2829768</v>
      </c>
      <c r="I58" s="15">
        <v>2.8808919999999998</v>
      </c>
      <c r="J58" s="15">
        <v>364.29328839999999</v>
      </c>
      <c r="K58" s="15">
        <v>62.544898099999997</v>
      </c>
      <c r="L58" s="15">
        <v>3.3226564999999999</v>
      </c>
      <c r="M58" s="15">
        <v>52.219645100000001</v>
      </c>
      <c r="N58" s="15">
        <v>168.91977560000001</v>
      </c>
      <c r="O58" s="19" t="str">
        <f>LOOKUP(B58,{0,1,5,30},{"-","**","*","-"})</f>
        <v>-</v>
      </c>
    </row>
    <row r="59" spans="1:15" ht="16.2">
      <c r="A59" s="6" t="s">
        <v>62</v>
      </c>
      <c r="B59" s="16">
        <v>69</v>
      </c>
      <c r="C59" s="15">
        <v>1.1968479000000001</v>
      </c>
      <c r="D59" s="15">
        <v>565.26234750000003</v>
      </c>
      <c r="E59" s="15">
        <v>126.3852107</v>
      </c>
      <c r="F59" s="15">
        <v>12.8157505</v>
      </c>
      <c r="G59" s="15">
        <v>106.4556189</v>
      </c>
      <c r="H59" s="15">
        <v>312.03240479999999</v>
      </c>
      <c r="I59" s="15">
        <v>0.89763590000000004</v>
      </c>
      <c r="J59" s="15">
        <v>423.9467606</v>
      </c>
      <c r="K59" s="15">
        <v>94.788908000000006</v>
      </c>
      <c r="L59" s="15">
        <v>9.6118129000000003</v>
      </c>
      <c r="M59" s="15">
        <v>79.841714199999998</v>
      </c>
      <c r="N59" s="15">
        <v>234.0243036</v>
      </c>
      <c r="O59" s="19" t="str">
        <f>LOOKUP(B59,{0,1,5,30},{"-","**","*","-"})</f>
        <v>-</v>
      </c>
    </row>
    <row r="60" spans="1:15" ht="16.2">
      <c r="A60" s="5" t="s">
        <v>63</v>
      </c>
      <c r="B60" s="16">
        <v>0</v>
      </c>
      <c r="C60" s="15" t="s">
        <v>247</v>
      </c>
      <c r="D60" s="15" t="s">
        <v>247</v>
      </c>
      <c r="E60" s="15" t="s">
        <v>247</v>
      </c>
      <c r="F60" s="15" t="s">
        <v>247</v>
      </c>
      <c r="G60" s="15" t="s">
        <v>247</v>
      </c>
      <c r="H60" s="15" t="s">
        <v>247</v>
      </c>
      <c r="I60" s="15" t="s">
        <v>247</v>
      </c>
      <c r="J60" s="15" t="s">
        <v>247</v>
      </c>
      <c r="K60" s="15" t="s">
        <v>247</v>
      </c>
      <c r="L60" s="15" t="s">
        <v>247</v>
      </c>
      <c r="M60" s="15" t="s">
        <v>247</v>
      </c>
      <c r="N60" s="15" t="s">
        <v>247</v>
      </c>
      <c r="O60" s="19" t="str">
        <f>LOOKUP(B60,{0,1,5,30},{"-","**","*","-"})</f>
        <v>-</v>
      </c>
    </row>
    <row r="61" spans="1:15" ht="16.2">
      <c r="A61" s="5" t="s">
        <v>64</v>
      </c>
      <c r="B61" s="16">
        <v>0</v>
      </c>
      <c r="C61" s="15" t="s">
        <v>247</v>
      </c>
      <c r="D61" s="15" t="s">
        <v>247</v>
      </c>
      <c r="E61" s="15" t="s">
        <v>247</v>
      </c>
      <c r="F61" s="15" t="s">
        <v>247</v>
      </c>
      <c r="G61" s="15" t="s">
        <v>247</v>
      </c>
      <c r="H61" s="15" t="s">
        <v>247</v>
      </c>
      <c r="I61" s="15" t="s">
        <v>247</v>
      </c>
      <c r="J61" s="15" t="s">
        <v>247</v>
      </c>
      <c r="K61" s="15" t="s">
        <v>247</v>
      </c>
      <c r="L61" s="15" t="s">
        <v>247</v>
      </c>
      <c r="M61" s="15" t="s">
        <v>247</v>
      </c>
      <c r="N61" s="15" t="s">
        <v>247</v>
      </c>
      <c r="O61" s="19" t="str">
        <f>LOOKUP(B61,{0,1,5,30},{"-","**","*","-"})</f>
        <v>-</v>
      </c>
    </row>
    <row r="62" spans="1:15" ht="16.2">
      <c r="A62" s="5" t="s">
        <v>65</v>
      </c>
      <c r="B62" s="16">
        <v>1</v>
      </c>
      <c r="C62" s="15">
        <v>149.25610950000001</v>
      </c>
      <c r="D62" s="15">
        <v>149.25610950000001</v>
      </c>
      <c r="E62" s="15">
        <v>149.25610950000001</v>
      </c>
      <c r="F62" s="15" t="s">
        <v>247</v>
      </c>
      <c r="G62" s="15" t="s">
        <v>247</v>
      </c>
      <c r="H62" s="15">
        <v>149.25610950000001</v>
      </c>
      <c r="I62" s="15">
        <v>97.016471199999998</v>
      </c>
      <c r="J62" s="15">
        <v>97.016471199999998</v>
      </c>
      <c r="K62" s="15">
        <v>97.016471199999998</v>
      </c>
      <c r="L62" s="15" t="s">
        <v>247</v>
      </c>
      <c r="M62" s="15" t="s">
        <v>247</v>
      </c>
      <c r="N62" s="15">
        <v>97.016471199999998</v>
      </c>
      <c r="O62" s="19" t="str">
        <f>LOOKUP(B62,{0,1,5,30},{"-","**","*","-"})</f>
        <v>**</v>
      </c>
    </row>
    <row r="63" spans="1:15" ht="16.2">
      <c r="A63" s="5" t="s">
        <v>66</v>
      </c>
      <c r="B63" s="16">
        <v>7</v>
      </c>
      <c r="C63" s="15">
        <v>105</v>
      </c>
      <c r="D63" s="15">
        <v>548.72008070000004</v>
      </c>
      <c r="E63" s="15">
        <v>216.87017449999999</v>
      </c>
      <c r="F63" s="15">
        <v>57.687269899999997</v>
      </c>
      <c r="G63" s="15">
        <v>152.6261701</v>
      </c>
      <c r="H63" s="15">
        <v>548.72008070000004</v>
      </c>
      <c r="I63" s="15">
        <v>78.130588599999996</v>
      </c>
      <c r="J63" s="15">
        <v>351.18085170000001</v>
      </c>
      <c r="K63" s="15">
        <v>144.19691169999999</v>
      </c>
      <c r="L63" s="15">
        <v>35.5437911</v>
      </c>
      <c r="M63" s="15">
        <v>94.040031900000002</v>
      </c>
      <c r="N63" s="15">
        <v>351.18085170000001</v>
      </c>
      <c r="O63" s="19" t="str">
        <f>LOOKUP(B63,{0,1,5,30},{"-","**","*","-"})</f>
        <v>*</v>
      </c>
    </row>
    <row r="64" spans="1:15" ht="16.2">
      <c r="A64" s="6" t="s">
        <v>67</v>
      </c>
      <c r="B64" s="16">
        <v>15</v>
      </c>
      <c r="C64" s="15">
        <v>42.604159000000003</v>
      </c>
      <c r="D64" s="15">
        <v>193.9125526</v>
      </c>
      <c r="E64" s="15">
        <v>93.076588200000003</v>
      </c>
      <c r="F64" s="15">
        <v>11.6737176</v>
      </c>
      <c r="G64" s="15">
        <v>45.212113899999999</v>
      </c>
      <c r="H64" s="15">
        <v>193.9125526</v>
      </c>
      <c r="I64" s="15">
        <v>31.953119300000001</v>
      </c>
      <c r="J64" s="15">
        <v>145.4344145</v>
      </c>
      <c r="K64" s="15">
        <v>69.807441100000005</v>
      </c>
      <c r="L64" s="15">
        <v>8.7552882000000007</v>
      </c>
      <c r="M64" s="15">
        <v>33.909085400000002</v>
      </c>
      <c r="N64" s="15">
        <v>145.4344145</v>
      </c>
      <c r="O64" s="19" t="str">
        <f>LOOKUP(B64,{0,1,5,30},{"-","**","*","-"})</f>
        <v>*</v>
      </c>
    </row>
    <row r="65" spans="1:15" ht="16.2">
      <c r="A65" s="5" t="s">
        <v>68</v>
      </c>
      <c r="B65" s="16">
        <v>0</v>
      </c>
      <c r="C65" s="15" t="s">
        <v>247</v>
      </c>
      <c r="D65" s="15" t="s">
        <v>247</v>
      </c>
      <c r="E65" s="15" t="s">
        <v>247</v>
      </c>
      <c r="F65" s="15" t="s">
        <v>247</v>
      </c>
      <c r="G65" s="15" t="s">
        <v>247</v>
      </c>
      <c r="H65" s="15" t="s">
        <v>247</v>
      </c>
      <c r="I65" s="15" t="s">
        <v>247</v>
      </c>
      <c r="J65" s="15" t="s">
        <v>247</v>
      </c>
      <c r="K65" s="15" t="s">
        <v>247</v>
      </c>
      <c r="L65" s="15" t="s">
        <v>247</v>
      </c>
      <c r="M65" s="15" t="s">
        <v>247</v>
      </c>
      <c r="N65" s="15" t="s">
        <v>247</v>
      </c>
      <c r="O65" s="19" t="str">
        <f>LOOKUP(B65,{0,1,5,30},{"-","**","*","-"})</f>
        <v>-</v>
      </c>
    </row>
    <row r="66" spans="1:15" ht="16.2">
      <c r="A66" s="5" t="s">
        <v>69</v>
      </c>
      <c r="B66" s="16">
        <v>0</v>
      </c>
      <c r="C66" s="15" t="s">
        <v>247</v>
      </c>
      <c r="D66" s="15" t="s">
        <v>247</v>
      </c>
      <c r="E66" s="15" t="s">
        <v>247</v>
      </c>
      <c r="F66" s="15" t="s">
        <v>247</v>
      </c>
      <c r="G66" s="15" t="s">
        <v>247</v>
      </c>
      <c r="H66" s="15" t="s">
        <v>247</v>
      </c>
      <c r="I66" s="15" t="s">
        <v>247</v>
      </c>
      <c r="J66" s="15" t="s">
        <v>247</v>
      </c>
      <c r="K66" s="15" t="s">
        <v>247</v>
      </c>
      <c r="L66" s="15" t="s">
        <v>247</v>
      </c>
      <c r="M66" s="15" t="s">
        <v>247</v>
      </c>
      <c r="N66" s="15" t="s">
        <v>247</v>
      </c>
      <c r="O66" s="19" t="str">
        <f>LOOKUP(B66,{0,1,5,30},{"-","**","*","-"})</f>
        <v>-</v>
      </c>
    </row>
    <row r="67" spans="1:15" ht="16.2">
      <c r="A67" s="5" t="s">
        <v>70</v>
      </c>
      <c r="B67" s="16">
        <v>0</v>
      </c>
      <c r="C67" s="15" t="s">
        <v>247</v>
      </c>
      <c r="D67" s="15" t="s">
        <v>247</v>
      </c>
      <c r="E67" s="15" t="s">
        <v>247</v>
      </c>
      <c r="F67" s="15" t="s">
        <v>247</v>
      </c>
      <c r="G67" s="15" t="s">
        <v>247</v>
      </c>
      <c r="H67" s="15" t="s">
        <v>247</v>
      </c>
      <c r="I67" s="15" t="s">
        <v>247</v>
      </c>
      <c r="J67" s="15" t="s">
        <v>247</v>
      </c>
      <c r="K67" s="15" t="s">
        <v>247</v>
      </c>
      <c r="L67" s="15" t="s">
        <v>247</v>
      </c>
      <c r="M67" s="15" t="s">
        <v>247</v>
      </c>
      <c r="N67" s="15" t="s">
        <v>247</v>
      </c>
      <c r="O67" s="19" t="str">
        <f>LOOKUP(B67,{0,1,5,30},{"-","**","*","-"})</f>
        <v>-</v>
      </c>
    </row>
    <row r="68" spans="1:15" ht="16.2">
      <c r="A68" s="5" t="s">
        <v>71</v>
      </c>
      <c r="B68" s="16">
        <v>0</v>
      </c>
      <c r="C68" s="15" t="s">
        <v>247</v>
      </c>
      <c r="D68" s="15" t="s">
        <v>247</v>
      </c>
      <c r="E68" s="15" t="s">
        <v>247</v>
      </c>
      <c r="F68" s="15" t="s">
        <v>247</v>
      </c>
      <c r="G68" s="15" t="s">
        <v>247</v>
      </c>
      <c r="H68" s="15" t="s">
        <v>247</v>
      </c>
      <c r="I68" s="15" t="s">
        <v>247</v>
      </c>
      <c r="J68" s="15" t="s">
        <v>247</v>
      </c>
      <c r="K68" s="15" t="s">
        <v>247</v>
      </c>
      <c r="L68" s="15" t="s">
        <v>247</v>
      </c>
      <c r="M68" s="15" t="s">
        <v>247</v>
      </c>
      <c r="N68" s="15" t="s">
        <v>247</v>
      </c>
      <c r="O68" s="19" t="str">
        <f>LOOKUP(B68,{0,1,5,30},{"-","**","*","-"})</f>
        <v>-</v>
      </c>
    </row>
    <row r="69" spans="1:15" ht="16.2">
      <c r="A69" s="6" t="s">
        <v>72</v>
      </c>
      <c r="B69" s="16">
        <v>1</v>
      </c>
      <c r="C69" s="15">
        <v>226.0625469</v>
      </c>
      <c r="D69" s="15">
        <v>226.0625469</v>
      </c>
      <c r="E69" s="15">
        <v>226.0625469</v>
      </c>
      <c r="F69" s="15" t="s">
        <v>247</v>
      </c>
      <c r="G69" s="15" t="s">
        <v>247</v>
      </c>
      <c r="H69" s="15">
        <v>226.0625469</v>
      </c>
      <c r="I69" s="15">
        <v>169.54691020000001</v>
      </c>
      <c r="J69" s="15">
        <v>169.54691020000001</v>
      </c>
      <c r="K69" s="15">
        <v>169.54691020000001</v>
      </c>
      <c r="L69" s="15" t="s">
        <v>247</v>
      </c>
      <c r="M69" s="15" t="s">
        <v>247</v>
      </c>
      <c r="N69" s="15">
        <v>169.54691020000001</v>
      </c>
      <c r="O69" s="19" t="str">
        <f>LOOKUP(B69,{0,1,5,30},{"-","**","*","-"})</f>
        <v>**</v>
      </c>
    </row>
    <row r="70" spans="1:15" ht="16.2">
      <c r="A70" s="5" t="s">
        <v>73</v>
      </c>
      <c r="B70" s="16">
        <v>30</v>
      </c>
      <c r="C70" s="15">
        <v>9.3748579000000003</v>
      </c>
      <c r="D70" s="15">
        <v>289.96097279999998</v>
      </c>
      <c r="E70" s="15">
        <v>83.785871</v>
      </c>
      <c r="F70" s="15">
        <v>11.900866600000001</v>
      </c>
      <c r="G70" s="15">
        <v>65.1837309</v>
      </c>
      <c r="H70" s="15">
        <v>202.21298909999999</v>
      </c>
      <c r="I70" s="15">
        <v>8.6248693000000003</v>
      </c>
      <c r="J70" s="15">
        <v>231.9687783</v>
      </c>
      <c r="K70" s="15">
        <v>71.296558399999995</v>
      </c>
      <c r="L70" s="15">
        <v>9.9114216000000006</v>
      </c>
      <c r="M70" s="15">
        <v>54.287091699999998</v>
      </c>
      <c r="N70" s="15">
        <v>179.85347100000001</v>
      </c>
      <c r="O70" s="19" t="str">
        <f>LOOKUP(B70,{0,1,5,30},{"-","**","*","-"})</f>
        <v>-</v>
      </c>
    </row>
    <row r="71" spans="1:15" ht="32.4">
      <c r="A71" s="5" t="s">
        <v>74</v>
      </c>
      <c r="B71" s="16">
        <v>104</v>
      </c>
      <c r="C71" s="15">
        <v>0.60732649999999999</v>
      </c>
      <c r="D71" s="15">
        <v>238.92844450000001</v>
      </c>
      <c r="E71" s="15">
        <v>69.973530199999999</v>
      </c>
      <c r="F71" s="15">
        <v>5.1662850999999996</v>
      </c>
      <c r="G71" s="15">
        <v>52.685977000000001</v>
      </c>
      <c r="H71" s="15">
        <v>175.028165</v>
      </c>
      <c r="I71" s="15">
        <v>0.48586119999999999</v>
      </c>
      <c r="J71" s="15">
        <v>204.47829669999999</v>
      </c>
      <c r="K71" s="15">
        <v>59.724543500000003</v>
      </c>
      <c r="L71" s="15">
        <v>4.3478415999999998</v>
      </c>
      <c r="M71" s="15">
        <v>44.339458399999998</v>
      </c>
      <c r="N71" s="15">
        <v>151.40080710000001</v>
      </c>
      <c r="O71" s="19" t="str">
        <f>LOOKUP(B71,{0,1,5,30},{"-","**","*","-"})</f>
        <v>-</v>
      </c>
    </row>
    <row r="72" spans="1:15" ht="16.2">
      <c r="A72" s="6" t="s">
        <v>75</v>
      </c>
      <c r="B72" s="16">
        <v>114</v>
      </c>
      <c r="C72" s="15">
        <v>9.4024899999999995E-2</v>
      </c>
      <c r="D72" s="15">
        <v>283.25572879999999</v>
      </c>
      <c r="E72" s="15">
        <v>40.6724058</v>
      </c>
      <c r="F72" s="15">
        <v>4.4563936000000002</v>
      </c>
      <c r="G72" s="15">
        <v>47.581263399999997</v>
      </c>
      <c r="H72" s="15">
        <v>116.3546348</v>
      </c>
      <c r="I72" s="15">
        <v>9.4024899999999995E-2</v>
      </c>
      <c r="J72" s="15">
        <v>283.25572879999999</v>
      </c>
      <c r="K72" s="15">
        <v>40.6724058</v>
      </c>
      <c r="L72" s="15">
        <v>4.4563936000000002</v>
      </c>
      <c r="M72" s="15">
        <v>47.581263399999997</v>
      </c>
      <c r="N72" s="15">
        <v>116.3546348</v>
      </c>
      <c r="O72" s="19" t="str">
        <f>LOOKUP(B72,{0,1,5,30},{"-","**","*","-"})</f>
        <v>-</v>
      </c>
    </row>
    <row r="73" spans="1:15" ht="16.2">
      <c r="A73" s="6" t="s">
        <v>76</v>
      </c>
      <c r="B73" s="16">
        <v>45</v>
      </c>
      <c r="C73" s="15">
        <v>1.892325</v>
      </c>
      <c r="D73" s="15">
        <v>143.89957749999999</v>
      </c>
      <c r="E73" s="15">
        <v>34.141077199999998</v>
      </c>
      <c r="F73" s="15">
        <v>4.5741825</v>
      </c>
      <c r="G73" s="15">
        <v>30.684549100000002</v>
      </c>
      <c r="H73" s="15">
        <v>106.00012959999999</v>
      </c>
      <c r="I73" s="15">
        <v>1.892325</v>
      </c>
      <c r="J73" s="15">
        <v>119.4366493</v>
      </c>
      <c r="K73" s="15">
        <v>28.550324700000001</v>
      </c>
      <c r="L73" s="15">
        <v>3.8218315999999999</v>
      </c>
      <c r="M73" s="15">
        <v>25.637626099999999</v>
      </c>
      <c r="N73" s="15">
        <v>87.980107599999997</v>
      </c>
      <c r="O73" s="19" t="str">
        <f>LOOKUP(B73,{0,1,5,30},{"-","**","*","-"})</f>
        <v>-</v>
      </c>
    </row>
    <row r="74" spans="1:15" ht="16.2">
      <c r="A74" s="5" t="s">
        <v>77</v>
      </c>
      <c r="B74" s="16">
        <v>38</v>
      </c>
      <c r="C74" s="15">
        <v>2.1179950000000001</v>
      </c>
      <c r="D74" s="15">
        <v>67.618712900000006</v>
      </c>
      <c r="E74" s="15">
        <v>24.913865000000001</v>
      </c>
      <c r="F74" s="15">
        <v>3.1352966000000002</v>
      </c>
      <c r="G74" s="15">
        <v>19.327266300000002</v>
      </c>
      <c r="H74" s="15">
        <v>63.313669400000002</v>
      </c>
      <c r="I74" s="15">
        <v>2.1179950000000001</v>
      </c>
      <c r="J74" s="15">
        <v>67.618712900000006</v>
      </c>
      <c r="K74" s="15">
        <v>24.913865000000001</v>
      </c>
      <c r="L74" s="15">
        <v>3.1352966000000002</v>
      </c>
      <c r="M74" s="15">
        <v>19.327266300000002</v>
      </c>
      <c r="N74" s="15">
        <v>63.313669400000002</v>
      </c>
      <c r="O74" s="19" t="str">
        <f>LOOKUP(B74,{0,1,5,30},{"-","**","*","-"})</f>
        <v>-</v>
      </c>
    </row>
    <row r="75" spans="1:15" ht="16.2">
      <c r="A75" s="5" t="s">
        <v>78</v>
      </c>
      <c r="B75" s="16">
        <v>45</v>
      </c>
      <c r="C75" s="15">
        <v>0.74508300000000005</v>
      </c>
      <c r="D75" s="15">
        <v>163.3507343</v>
      </c>
      <c r="E75" s="15">
        <v>31.872002800000001</v>
      </c>
      <c r="F75" s="15">
        <v>5.5948085000000001</v>
      </c>
      <c r="G75" s="15">
        <v>37.531116400000002</v>
      </c>
      <c r="H75" s="15">
        <v>100.05850270000001</v>
      </c>
      <c r="I75" s="15">
        <v>0.5960664</v>
      </c>
      <c r="J75" s="15">
        <v>122.51305069999999</v>
      </c>
      <c r="K75" s="15">
        <v>24.287706199999999</v>
      </c>
      <c r="L75" s="15">
        <v>4.1953126999999997</v>
      </c>
      <c r="M75" s="15">
        <v>28.143013400000001</v>
      </c>
      <c r="N75" s="15">
        <v>75.541008000000005</v>
      </c>
      <c r="O75" s="19" t="str">
        <f>LOOKUP(B75,{0,1,5,30},{"-","**","*","-"})</f>
        <v>-</v>
      </c>
    </row>
    <row r="76" spans="1:15" ht="16.2">
      <c r="A76" s="5" t="s">
        <v>79</v>
      </c>
      <c r="B76" s="16">
        <v>3</v>
      </c>
      <c r="C76" s="15">
        <v>2.2776258</v>
      </c>
      <c r="D76" s="15">
        <v>67.608011099999999</v>
      </c>
      <c r="E76" s="15">
        <v>26.994362599999999</v>
      </c>
      <c r="F76" s="15">
        <v>20.465814300000002</v>
      </c>
      <c r="G76" s="15">
        <v>35.447830099999997</v>
      </c>
      <c r="H76" s="15">
        <v>67.608011099999999</v>
      </c>
      <c r="I76" s="15">
        <v>2.0498631999999999</v>
      </c>
      <c r="J76" s="15">
        <v>67.608011099999999</v>
      </c>
      <c r="K76" s="15">
        <v>26.9184418</v>
      </c>
      <c r="L76" s="15">
        <v>20.511748699999998</v>
      </c>
      <c r="M76" s="15">
        <v>35.527390799999999</v>
      </c>
      <c r="N76" s="15">
        <v>67.608011099999999</v>
      </c>
      <c r="O76" s="19" t="str">
        <f>LOOKUP(B76,{0,1,5,30},{"-","**","*","-"})</f>
        <v>**</v>
      </c>
    </row>
    <row r="77" spans="1:15" ht="16.2">
      <c r="A77" s="5" t="s">
        <v>80</v>
      </c>
      <c r="B77" s="16">
        <v>15</v>
      </c>
      <c r="C77" s="15">
        <v>7.8529087999999998</v>
      </c>
      <c r="D77" s="15">
        <v>149.907072</v>
      </c>
      <c r="E77" s="15">
        <v>40.335780399999997</v>
      </c>
      <c r="F77" s="15">
        <v>8.8589339999999996</v>
      </c>
      <c r="G77" s="15">
        <v>34.310503799999999</v>
      </c>
      <c r="H77" s="15">
        <v>149.907072</v>
      </c>
      <c r="I77" s="15">
        <v>7.0676179000000001</v>
      </c>
      <c r="J77" s="15">
        <v>134.9163648</v>
      </c>
      <c r="K77" s="15">
        <v>36.302202299999998</v>
      </c>
      <c r="L77" s="15">
        <v>7.9730406</v>
      </c>
      <c r="M77" s="15">
        <v>30.879453399999999</v>
      </c>
      <c r="N77" s="15">
        <v>134.9163648</v>
      </c>
      <c r="O77" s="19" t="str">
        <f>LOOKUP(B77,{0,1,5,30},{"-","**","*","-"})</f>
        <v>*</v>
      </c>
    </row>
    <row r="78" spans="1:15" ht="16.2">
      <c r="A78" s="5" t="s">
        <v>81</v>
      </c>
      <c r="B78" s="16">
        <v>39</v>
      </c>
      <c r="C78" s="15">
        <v>8.9240791000000002</v>
      </c>
      <c r="D78" s="15">
        <v>207.34681019999999</v>
      </c>
      <c r="E78" s="15">
        <v>55.908134500000003</v>
      </c>
      <c r="F78" s="15">
        <v>6.7314214000000003</v>
      </c>
      <c r="G78" s="15">
        <v>42.037712999999997</v>
      </c>
      <c r="H78" s="15">
        <v>128.36096699999999</v>
      </c>
      <c r="I78" s="15">
        <v>8.9240791000000002</v>
      </c>
      <c r="J78" s="15">
        <v>207.34681019999999</v>
      </c>
      <c r="K78" s="15">
        <v>55.908134500000003</v>
      </c>
      <c r="L78" s="15">
        <v>6.7314214000000003</v>
      </c>
      <c r="M78" s="15">
        <v>42.037712999999997</v>
      </c>
      <c r="N78" s="15">
        <v>128.36096699999999</v>
      </c>
      <c r="O78" s="19" t="str">
        <f>LOOKUP(B78,{0,1,5,30},{"-","**","*","-"})</f>
        <v>-</v>
      </c>
    </row>
    <row r="79" spans="1:15" ht="16.2">
      <c r="A79" s="5" t="s">
        <v>82</v>
      </c>
      <c r="B79" s="16">
        <v>2</v>
      </c>
      <c r="C79" s="15">
        <v>13.4751289</v>
      </c>
      <c r="D79" s="15">
        <v>17.696422299999998</v>
      </c>
      <c r="E79" s="15">
        <v>15.5857756</v>
      </c>
      <c r="F79" s="15">
        <v>2.1106467000000002</v>
      </c>
      <c r="G79" s="15">
        <v>2.9849052</v>
      </c>
      <c r="H79" s="15">
        <v>17.696422299999998</v>
      </c>
      <c r="I79" s="15">
        <v>10.1063467</v>
      </c>
      <c r="J79" s="15">
        <v>17.696422299999998</v>
      </c>
      <c r="K79" s="15">
        <v>13.901384500000001</v>
      </c>
      <c r="L79" s="15">
        <v>3.7950377999999998</v>
      </c>
      <c r="M79" s="15">
        <v>5.3669938999999998</v>
      </c>
      <c r="N79" s="15">
        <v>17.696422299999998</v>
      </c>
      <c r="O79" s="19" t="str">
        <f>LOOKUP(B79,{0,1,5,30},{"-","**","*","-"})</f>
        <v>**</v>
      </c>
    </row>
    <row r="80" spans="1:15" ht="16.2">
      <c r="A80" s="5" t="s">
        <v>83</v>
      </c>
      <c r="B80" s="16">
        <v>19</v>
      </c>
      <c r="C80" s="15">
        <v>4.3196408999999996</v>
      </c>
      <c r="D80" s="15">
        <v>87.203182200000001</v>
      </c>
      <c r="E80" s="15">
        <v>26.117996399999999</v>
      </c>
      <c r="F80" s="15">
        <v>4.6673855</v>
      </c>
      <c r="G80" s="15">
        <v>20.3446617</v>
      </c>
      <c r="H80" s="15">
        <v>87.203182200000001</v>
      </c>
      <c r="I80" s="15">
        <v>4.3196408999999996</v>
      </c>
      <c r="J80" s="15">
        <v>87.203182200000001</v>
      </c>
      <c r="K80" s="15">
        <v>26.117996399999999</v>
      </c>
      <c r="L80" s="15">
        <v>4.6673855</v>
      </c>
      <c r="M80" s="15">
        <v>20.3446617</v>
      </c>
      <c r="N80" s="15">
        <v>87.203182200000001</v>
      </c>
      <c r="O80" s="19" t="str">
        <f>LOOKUP(B80,{0,1,5,30},{"-","**","*","-"})</f>
        <v>*</v>
      </c>
    </row>
    <row r="81" spans="1:15" ht="16.2">
      <c r="A81" s="5" t="s">
        <v>84</v>
      </c>
      <c r="B81" s="16">
        <v>395</v>
      </c>
      <c r="C81" s="15">
        <v>0.22222220000000001</v>
      </c>
      <c r="D81" s="15">
        <v>406.59634840000001</v>
      </c>
      <c r="E81" s="15">
        <v>75.8921931</v>
      </c>
      <c r="F81" s="15">
        <v>2.8400477</v>
      </c>
      <c r="G81" s="15">
        <v>56.444831100000002</v>
      </c>
      <c r="H81" s="15">
        <v>195.00827559999999</v>
      </c>
      <c r="I81" s="15">
        <v>0.2</v>
      </c>
      <c r="J81" s="15">
        <v>374.9502966</v>
      </c>
      <c r="K81" s="15">
        <v>69.184764599999994</v>
      </c>
      <c r="L81" s="15">
        <v>2.6356228000000002</v>
      </c>
      <c r="M81" s="15">
        <v>52.381966200000001</v>
      </c>
      <c r="N81" s="15">
        <v>178.71289160000001</v>
      </c>
      <c r="O81" s="19" t="str">
        <f>LOOKUP(B81,{0,1,5,30},{"-","**","*","-"})</f>
        <v>-</v>
      </c>
    </row>
    <row r="82" spans="1:15" ht="16.2">
      <c r="A82" s="5" t="s">
        <v>85</v>
      </c>
      <c r="B82" s="16">
        <v>0</v>
      </c>
      <c r="C82" s="15" t="s">
        <v>247</v>
      </c>
      <c r="D82" s="15" t="s">
        <v>247</v>
      </c>
      <c r="E82" s="15" t="s">
        <v>247</v>
      </c>
      <c r="F82" s="15" t="s">
        <v>247</v>
      </c>
      <c r="G82" s="15" t="s">
        <v>247</v>
      </c>
      <c r="H82" s="15" t="s">
        <v>247</v>
      </c>
      <c r="I82" s="15" t="s">
        <v>247</v>
      </c>
      <c r="J82" s="15" t="s">
        <v>247</v>
      </c>
      <c r="K82" s="15" t="s">
        <v>247</v>
      </c>
      <c r="L82" s="15" t="s">
        <v>247</v>
      </c>
      <c r="M82" s="15" t="s">
        <v>247</v>
      </c>
      <c r="N82" s="15" t="s">
        <v>247</v>
      </c>
      <c r="O82" s="19" t="str">
        <f>LOOKUP(B82,{0,1,5,30},{"-","**","*","-"})</f>
        <v>-</v>
      </c>
    </row>
    <row r="83" spans="1:15" ht="16.2">
      <c r="A83" s="5" t="s">
        <v>86</v>
      </c>
      <c r="B83" s="16">
        <v>8</v>
      </c>
      <c r="C83" s="15">
        <v>7.0734944999999998</v>
      </c>
      <c r="D83" s="15">
        <v>30</v>
      </c>
      <c r="E83" s="15">
        <v>18.1192651</v>
      </c>
      <c r="F83" s="15">
        <v>3.1213620999999998</v>
      </c>
      <c r="G83" s="15">
        <v>8.8285453</v>
      </c>
      <c r="H83" s="15">
        <v>30</v>
      </c>
      <c r="I83" s="15">
        <v>6.3661450000000004</v>
      </c>
      <c r="J83" s="15">
        <v>27</v>
      </c>
      <c r="K83" s="15">
        <v>16.307338600000001</v>
      </c>
      <c r="L83" s="15">
        <v>2.8092258999999999</v>
      </c>
      <c r="M83" s="15">
        <v>7.9456908000000004</v>
      </c>
      <c r="N83" s="15">
        <v>27</v>
      </c>
      <c r="O83" s="19" t="str">
        <f>LOOKUP(B83,{0,1,5,30},{"-","**","*","-"})</f>
        <v>*</v>
      </c>
    </row>
    <row r="84" spans="1:15" ht="16.2">
      <c r="A84" s="6" t="s">
        <v>87</v>
      </c>
      <c r="B84" s="16">
        <v>9</v>
      </c>
      <c r="C84" s="15">
        <v>3.4561141000000002</v>
      </c>
      <c r="D84" s="15">
        <v>20.271895300000001</v>
      </c>
      <c r="E84" s="15">
        <v>11.915253399999999</v>
      </c>
      <c r="F84" s="15">
        <v>1.821261</v>
      </c>
      <c r="G84" s="15">
        <v>5.4637830999999997</v>
      </c>
      <c r="H84" s="15">
        <v>20.271895300000001</v>
      </c>
      <c r="I84" s="15">
        <v>3.4561141000000002</v>
      </c>
      <c r="J84" s="15">
        <v>20.271895300000001</v>
      </c>
      <c r="K84" s="15">
        <v>11.915253399999999</v>
      </c>
      <c r="L84" s="15">
        <v>1.821261</v>
      </c>
      <c r="M84" s="15">
        <v>5.4637830999999997</v>
      </c>
      <c r="N84" s="15">
        <v>20.271895300000001</v>
      </c>
      <c r="O84" s="19" t="str">
        <f>LOOKUP(B84,{0,1,5,30},{"-","**","*","-"})</f>
        <v>*</v>
      </c>
    </row>
    <row r="85" spans="1:15" ht="16.2">
      <c r="A85" s="5" t="s">
        <v>88</v>
      </c>
      <c r="B85" s="16">
        <v>23</v>
      </c>
      <c r="C85" s="15">
        <v>7.2326541000000004</v>
      </c>
      <c r="D85" s="15">
        <v>103.5229404</v>
      </c>
      <c r="E85" s="15">
        <v>36.786449500000003</v>
      </c>
      <c r="F85" s="15">
        <v>5.6736911000000001</v>
      </c>
      <c r="G85" s="15">
        <v>27.210066699999999</v>
      </c>
      <c r="H85" s="15">
        <v>100</v>
      </c>
      <c r="I85" s="15">
        <v>7.2326541000000004</v>
      </c>
      <c r="J85" s="15">
        <v>100</v>
      </c>
      <c r="K85" s="15">
        <v>36.336349800000001</v>
      </c>
      <c r="L85" s="15">
        <v>5.4463406000000001</v>
      </c>
      <c r="M85" s="15">
        <v>26.1197321</v>
      </c>
      <c r="N85" s="15">
        <v>93.170646300000001</v>
      </c>
      <c r="O85" s="19" t="str">
        <f>LOOKUP(B85,{0,1,5,30},{"-","**","*","-"})</f>
        <v>*</v>
      </c>
    </row>
    <row r="86" spans="1:15" ht="16.2">
      <c r="A86" s="5" t="s">
        <v>89</v>
      </c>
      <c r="B86" s="16">
        <v>93</v>
      </c>
      <c r="C86" s="15">
        <v>65.039073500000001</v>
      </c>
      <c r="D86" s="15">
        <v>932.12567769999998</v>
      </c>
      <c r="E86" s="15">
        <v>320.15812779999999</v>
      </c>
      <c r="F86" s="15">
        <v>17.620972900000002</v>
      </c>
      <c r="G86" s="15">
        <v>169.93050890000001</v>
      </c>
      <c r="H86" s="15">
        <v>671.47829460000003</v>
      </c>
      <c r="I86" s="15">
        <v>65.039073500000001</v>
      </c>
      <c r="J86" s="15">
        <v>932.12567769999998</v>
      </c>
      <c r="K86" s="15">
        <v>320.15812779999999</v>
      </c>
      <c r="L86" s="15">
        <v>17.620972900000002</v>
      </c>
      <c r="M86" s="15">
        <v>169.93050890000001</v>
      </c>
      <c r="N86" s="15">
        <v>671.47829460000003</v>
      </c>
      <c r="O86" s="19" t="str">
        <f>LOOKUP(B86,{0,1,5,30},{"-","**","*","-"})</f>
        <v>-</v>
      </c>
    </row>
    <row r="87" spans="1:15" ht="16.2">
      <c r="A87" s="5" t="s">
        <v>90</v>
      </c>
      <c r="B87" s="16">
        <v>20</v>
      </c>
      <c r="C87" s="15">
        <v>203.51750770000001</v>
      </c>
      <c r="D87" s="15">
        <v>704.88924999999995</v>
      </c>
      <c r="E87" s="15">
        <v>339.04152649999997</v>
      </c>
      <c r="F87" s="15">
        <v>33.565795100000003</v>
      </c>
      <c r="G87" s="15">
        <v>150.11079899999999</v>
      </c>
      <c r="H87" s="15">
        <v>665.67028319999997</v>
      </c>
      <c r="I87" s="15">
        <v>203.51750770000001</v>
      </c>
      <c r="J87" s="15">
        <v>704.88924999999995</v>
      </c>
      <c r="K87" s="15">
        <v>339.04152649999997</v>
      </c>
      <c r="L87" s="15">
        <v>33.565795100000003</v>
      </c>
      <c r="M87" s="15">
        <v>150.11079899999999</v>
      </c>
      <c r="N87" s="15">
        <v>665.67028319999997</v>
      </c>
      <c r="O87" s="19" t="str">
        <f>LOOKUP(B87,{0,1,5,30},{"-","**","*","-"})</f>
        <v>*</v>
      </c>
    </row>
    <row r="88" spans="1:15" ht="16.2">
      <c r="A88" s="5" t="s">
        <v>91</v>
      </c>
      <c r="B88" s="16">
        <v>1</v>
      </c>
      <c r="C88" s="15">
        <v>435.06200000000001</v>
      </c>
      <c r="D88" s="15">
        <v>435.06200000000001</v>
      </c>
      <c r="E88" s="15">
        <v>435.06200000000001</v>
      </c>
      <c r="F88" s="15" t="s">
        <v>247</v>
      </c>
      <c r="G88" s="15" t="s">
        <v>247</v>
      </c>
      <c r="H88" s="15">
        <v>435.06200000000001</v>
      </c>
      <c r="I88" s="15">
        <v>435.06200000000001</v>
      </c>
      <c r="J88" s="15">
        <v>435.06200000000001</v>
      </c>
      <c r="K88" s="15">
        <v>435.06200000000001</v>
      </c>
      <c r="L88" s="15" t="s">
        <v>247</v>
      </c>
      <c r="M88" s="15" t="s">
        <v>247</v>
      </c>
      <c r="N88" s="15">
        <v>435.06200000000001</v>
      </c>
      <c r="O88" s="19" t="str">
        <f>LOOKUP(B88,{0,1,5,30},{"-","**","*","-"})</f>
        <v>**</v>
      </c>
    </row>
    <row r="89" spans="1:15" ht="16.2">
      <c r="A89" s="5" t="s">
        <v>92</v>
      </c>
      <c r="B89" s="16">
        <v>4</v>
      </c>
      <c r="C89" s="15">
        <v>216.67500000000001</v>
      </c>
      <c r="D89" s="15">
        <v>271.11124999999998</v>
      </c>
      <c r="E89" s="15">
        <v>233.00373500000001</v>
      </c>
      <c r="F89" s="15">
        <v>12.9587193</v>
      </c>
      <c r="G89" s="15">
        <v>25.917438600000001</v>
      </c>
      <c r="H89" s="15">
        <v>271.11124999999998</v>
      </c>
      <c r="I89" s="15">
        <v>216.67500000000001</v>
      </c>
      <c r="J89" s="15">
        <v>271.11124999999998</v>
      </c>
      <c r="K89" s="15">
        <v>233.00373500000001</v>
      </c>
      <c r="L89" s="15">
        <v>12.9587193</v>
      </c>
      <c r="M89" s="15">
        <v>25.917438600000001</v>
      </c>
      <c r="N89" s="15">
        <v>271.11124999999998</v>
      </c>
      <c r="O89" s="19" t="str">
        <f>LOOKUP(B89,{0,1,5,30},{"-","**","*","-"})</f>
        <v>**</v>
      </c>
    </row>
    <row r="90" spans="1:15" ht="16.2">
      <c r="A90" s="5" t="s">
        <v>93</v>
      </c>
      <c r="B90" s="16">
        <v>12</v>
      </c>
      <c r="C90" s="15">
        <v>181.02293900000001</v>
      </c>
      <c r="D90" s="15">
        <v>724.40377650000005</v>
      </c>
      <c r="E90" s="15">
        <v>353.56133199999999</v>
      </c>
      <c r="F90" s="15">
        <v>45.309193899999997</v>
      </c>
      <c r="G90" s="15">
        <v>156.9556517</v>
      </c>
      <c r="H90" s="15">
        <v>724.40377650000005</v>
      </c>
      <c r="I90" s="15">
        <v>181.02293900000001</v>
      </c>
      <c r="J90" s="15">
        <v>724.40377650000005</v>
      </c>
      <c r="K90" s="15">
        <v>353.56133199999999</v>
      </c>
      <c r="L90" s="15">
        <v>45.309193899999997</v>
      </c>
      <c r="M90" s="15">
        <v>156.9556517</v>
      </c>
      <c r="N90" s="15">
        <v>724.40377650000005</v>
      </c>
      <c r="O90" s="19" t="str">
        <f>LOOKUP(B90,{0,1,5,30},{"-","**","*","-"})</f>
        <v>*</v>
      </c>
    </row>
    <row r="91" spans="1:15" ht="16.2">
      <c r="A91" s="5" t="s">
        <v>94</v>
      </c>
      <c r="B91" s="16">
        <v>6</v>
      </c>
      <c r="C91" s="15">
        <v>194.93046000000001</v>
      </c>
      <c r="D91" s="15">
        <v>216.67500000000001</v>
      </c>
      <c r="E91" s="15">
        <v>202.17864</v>
      </c>
      <c r="F91" s="15">
        <v>4.5841514999999999</v>
      </c>
      <c r="G91" s="15">
        <v>11.228832199999999</v>
      </c>
      <c r="H91" s="15">
        <v>216.67500000000001</v>
      </c>
      <c r="I91" s="15">
        <v>194.93046000000001</v>
      </c>
      <c r="J91" s="15">
        <v>216.67500000000001</v>
      </c>
      <c r="K91" s="15">
        <v>202.17864</v>
      </c>
      <c r="L91" s="15">
        <v>4.5841514999999999</v>
      </c>
      <c r="M91" s="15">
        <v>11.228832199999999</v>
      </c>
      <c r="N91" s="15">
        <v>216.67500000000001</v>
      </c>
      <c r="O91" s="19" t="str">
        <f>LOOKUP(B91,{0,1,5,30},{"-","**","*","-"})</f>
        <v>*</v>
      </c>
    </row>
    <row r="92" spans="1:15" ht="16.2">
      <c r="A92" s="5" t="s">
        <v>95</v>
      </c>
      <c r="B92" s="16">
        <v>1</v>
      </c>
      <c r="C92" s="15">
        <v>182.32647119999999</v>
      </c>
      <c r="D92" s="15">
        <v>182.32647119999999</v>
      </c>
      <c r="E92" s="15">
        <v>182.32647119999999</v>
      </c>
      <c r="F92" s="15" t="s">
        <v>247</v>
      </c>
      <c r="G92" s="15" t="s">
        <v>247</v>
      </c>
      <c r="H92" s="15">
        <v>182.32647119999999</v>
      </c>
      <c r="I92" s="15">
        <v>182.32647119999999</v>
      </c>
      <c r="J92" s="15">
        <v>182.32647119999999</v>
      </c>
      <c r="K92" s="15">
        <v>182.32647119999999</v>
      </c>
      <c r="L92" s="15" t="s">
        <v>247</v>
      </c>
      <c r="M92" s="15" t="s">
        <v>247</v>
      </c>
      <c r="N92" s="15">
        <v>182.32647119999999</v>
      </c>
      <c r="O92" s="19" t="str">
        <f>LOOKUP(B92,{0,1,5,30},{"-","**","*","-"})</f>
        <v>**</v>
      </c>
    </row>
    <row r="93" spans="1:15" ht="16.2">
      <c r="A93" s="5" t="s">
        <v>96</v>
      </c>
      <c r="B93" s="16">
        <v>10</v>
      </c>
      <c r="C93" s="15">
        <v>38.909392699999998</v>
      </c>
      <c r="D93" s="15">
        <v>414.4280425</v>
      </c>
      <c r="E93" s="15">
        <v>250.33214509999999</v>
      </c>
      <c r="F93" s="15">
        <v>35.249479700000002</v>
      </c>
      <c r="G93" s="15">
        <v>111.4686421</v>
      </c>
      <c r="H93" s="15">
        <v>414.4280425</v>
      </c>
      <c r="I93" s="15">
        <v>38.909392699999998</v>
      </c>
      <c r="J93" s="15">
        <v>414.4280425</v>
      </c>
      <c r="K93" s="15">
        <v>250.33214509999999</v>
      </c>
      <c r="L93" s="15">
        <v>35.249479700000002</v>
      </c>
      <c r="M93" s="15">
        <v>111.4686421</v>
      </c>
      <c r="N93" s="15">
        <v>414.4280425</v>
      </c>
      <c r="O93" s="19" t="str">
        <f>LOOKUP(B93,{0,1,5,30},{"-","**","*","-"})</f>
        <v>*</v>
      </c>
    </row>
    <row r="94" spans="1:15" ht="16.2">
      <c r="A94" s="5" t="s">
        <v>97</v>
      </c>
      <c r="B94" s="16">
        <v>3</v>
      </c>
      <c r="C94" s="15">
        <v>6.9098787000000002</v>
      </c>
      <c r="D94" s="15">
        <v>132.57974530000001</v>
      </c>
      <c r="E94" s="15">
        <v>58.914233699999997</v>
      </c>
      <c r="F94" s="15">
        <v>37.859974999999999</v>
      </c>
      <c r="G94" s="15">
        <v>65.575400299999998</v>
      </c>
      <c r="H94" s="15">
        <v>132.57974530000001</v>
      </c>
      <c r="I94" s="15">
        <v>6.9098787000000002</v>
      </c>
      <c r="J94" s="15">
        <v>132.57974530000001</v>
      </c>
      <c r="K94" s="15">
        <v>58.914233699999997</v>
      </c>
      <c r="L94" s="15">
        <v>37.859974999999999</v>
      </c>
      <c r="M94" s="15">
        <v>65.575400299999998</v>
      </c>
      <c r="N94" s="15">
        <v>132.57974530000001</v>
      </c>
      <c r="O94" s="19" t="str">
        <f>LOOKUP(B94,{0,1,5,30},{"-","**","*","-"})</f>
        <v>**</v>
      </c>
    </row>
    <row r="95" spans="1:15" ht="16.2">
      <c r="A95" s="5" t="s">
        <v>98</v>
      </c>
      <c r="B95" s="16">
        <v>23</v>
      </c>
      <c r="C95" s="15">
        <v>30.265294000000001</v>
      </c>
      <c r="D95" s="15">
        <v>358.39006760000001</v>
      </c>
      <c r="E95" s="15">
        <v>160.8034462</v>
      </c>
      <c r="F95" s="15">
        <v>20.717778200000001</v>
      </c>
      <c r="G95" s="15">
        <v>99.358973800000001</v>
      </c>
      <c r="H95" s="15">
        <v>327.50939299999999</v>
      </c>
      <c r="I95" s="15">
        <v>30.265294000000001</v>
      </c>
      <c r="J95" s="15">
        <v>358.39006760000001</v>
      </c>
      <c r="K95" s="15">
        <v>160.8034462</v>
      </c>
      <c r="L95" s="15">
        <v>20.717778200000001</v>
      </c>
      <c r="M95" s="15">
        <v>99.358973800000001</v>
      </c>
      <c r="N95" s="15">
        <v>327.50939299999999</v>
      </c>
      <c r="O95" s="19" t="str">
        <f>LOOKUP(B95,{0,1,5,30},{"-","**","*","-"})</f>
        <v>*</v>
      </c>
    </row>
    <row r="96" spans="1:15" ht="16.2">
      <c r="A96" s="5" t="s">
        <v>99</v>
      </c>
      <c r="B96" s="16">
        <v>13</v>
      </c>
      <c r="C96" s="15">
        <v>8.4425974999999998</v>
      </c>
      <c r="D96" s="15">
        <v>51.431727600000002</v>
      </c>
      <c r="E96" s="15">
        <v>17.482650599999999</v>
      </c>
      <c r="F96" s="15">
        <v>2.9010068000000002</v>
      </c>
      <c r="G96" s="15">
        <v>10.4597286</v>
      </c>
      <c r="H96" s="15">
        <v>51.431727600000002</v>
      </c>
      <c r="I96" s="15">
        <v>8.4425974999999998</v>
      </c>
      <c r="J96" s="15">
        <v>51.431727600000002</v>
      </c>
      <c r="K96" s="15">
        <v>17.482650599999999</v>
      </c>
      <c r="L96" s="15">
        <v>2.9010068000000002</v>
      </c>
      <c r="M96" s="15">
        <v>10.4597286</v>
      </c>
      <c r="N96" s="15">
        <v>51.431727600000002</v>
      </c>
      <c r="O96" s="19" t="str">
        <f>LOOKUP(B96,{0,1,5,30},{"-","**","*","-"})</f>
        <v>*</v>
      </c>
    </row>
    <row r="97" spans="1:15" ht="16.2">
      <c r="A97" s="5" t="s">
        <v>100</v>
      </c>
      <c r="B97" s="16">
        <v>2</v>
      </c>
      <c r="C97" s="15">
        <v>23.3211105</v>
      </c>
      <c r="D97" s="15">
        <v>24.6425552</v>
      </c>
      <c r="E97" s="15">
        <v>23.981832900000001</v>
      </c>
      <c r="F97" s="15">
        <v>0.66072240000000004</v>
      </c>
      <c r="G97" s="15">
        <v>0.93440259999999997</v>
      </c>
      <c r="H97" s="15">
        <v>24.6425552</v>
      </c>
      <c r="I97" s="15">
        <v>23.3211105</v>
      </c>
      <c r="J97" s="15">
        <v>24.6425552</v>
      </c>
      <c r="K97" s="15">
        <v>23.981832900000001</v>
      </c>
      <c r="L97" s="15">
        <v>0.66072240000000004</v>
      </c>
      <c r="M97" s="15">
        <v>0.93440259999999997</v>
      </c>
      <c r="N97" s="15">
        <v>24.6425552</v>
      </c>
      <c r="O97" s="19" t="str">
        <f>LOOKUP(B97,{0,1,5,30},{"-","**","*","-"})</f>
        <v>**</v>
      </c>
    </row>
    <row r="98" spans="1:15" ht="16.2">
      <c r="A98" s="5" t="s">
        <v>101</v>
      </c>
      <c r="B98" s="16">
        <v>1</v>
      </c>
      <c r="C98" s="15">
        <v>47.2</v>
      </c>
      <c r="D98" s="15">
        <v>47.2</v>
      </c>
      <c r="E98" s="15">
        <v>47.2</v>
      </c>
      <c r="F98" s="15" t="s">
        <v>247</v>
      </c>
      <c r="G98" s="15" t="s">
        <v>247</v>
      </c>
      <c r="H98" s="15">
        <v>47.2</v>
      </c>
      <c r="I98" s="15">
        <v>47.2</v>
      </c>
      <c r="J98" s="15">
        <v>47.2</v>
      </c>
      <c r="K98" s="15">
        <v>47.2</v>
      </c>
      <c r="L98" s="15" t="s">
        <v>247</v>
      </c>
      <c r="M98" s="15" t="s">
        <v>247</v>
      </c>
      <c r="N98" s="15">
        <v>47.2</v>
      </c>
      <c r="O98" s="19" t="str">
        <f>LOOKUP(B98,{0,1,5,30},{"-","**","*","-"})</f>
        <v>**</v>
      </c>
    </row>
    <row r="99" spans="1:15" ht="16.2">
      <c r="A99" s="5" t="s">
        <v>102</v>
      </c>
      <c r="B99" s="16">
        <v>0</v>
      </c>
      <c r="C99" s="15" t="s">
        <v>247</v>
      </c>
      <c r="D99" s="15" t="s">
        <v>247</v>
      </c>
      <c r="E99" s="15" t="s">
        <v>247</v>
      </c>
      <c r="F99" s="15" t="s">
        <v>247</v>
      </c>
      <c r="G99" s="15" t="s">
        <v>247</v>
      </c>
      <c r="H99" s="15" t="s">
        <v>247</v>
      </c>
      <c r="I99" s="15" t="s">
        <v>247</v>
      </c>
      <c r="J99" s="15" t="s">
        <v>247</v>
      </c>
      <c r="K99" s="15" t="s">
        <v>247</v>
      </c>
      <c r="L99" s="15" t="s">
        <v>247</v>
      </c>
      <c r="M99" s="15" t="s">
        <v>247</v>
      </c>
      <c r="N99" s="15" t="s">
        <v>247</v>
      </c>
      <c r="O99" s="19" t="str">
        <f>LOOKUP(B99,{0,1,5,30},{"-","**","*","-"})</f>
        <v>-</v>
      </c>
    </row>
    <row r="100" spans="1:15" ht="16.2">
      <c r="A100" s="5" t="s">
        <v>103</v>
      </c>
      <c r="B100" s="16">
        <v>0</v>
      </c>
      <c r="C100" s="15" t="s">
        <v>247</v>
      </c>
      <c r="D100" s="15" t="s">
        <v>247</v>
      </c>
      <c r="E100" s="15" t="s">
        <v>247</v>
      </c>
      <c r="F100" s="15" t="s">
        <v>247</v>
      </c>
      <c r="G100" s="15" t="s">
        <v>247</v>
      </c>
      <c r="H100" s="15" t="s">
        <v>247</v>
      </c>
      <c r="I100" s="15" t="s">
        <v>247</v>
      </c>
      <c r="J100" s="15" t="s">
        <v>247</v>
      </c>
      <c r="K100" s="15" t="s">
        <v>247</v>
      </c>
      <c r="L100" s="15" t="s">
        <v>247</v>
      </c>
      <c r="M100" s="15" t="s">
        <v>247</v>
      </c>
      <c r="N100" s="15" t="s">
        <v>247</v>
      </c>
      <c r="O100" s="19" t="str">
        <f>LOOKUP(B100,{0,1,5,30},{"-","**","*","-"})</f>
        <v>-</v>
      </c>
    </row>
    <row r="101" spans="1:15" ht="16.2">
      <c r="A101" s="5" t="s">
        <v>104</v>
      </c>
      <c r="B101" s="16">
        <v>0</v>
      </c>
      <c r="C101" s="15" t="s">
        <v>247</v>
      </c>
      <c r="D101" s="15" t="s">
        <v>247</v>
      </c>
      <c r="E101" s="15" t="s">
        <v>247</v>
      </c>
      <c r="F101" s="15" t="s">
        <v>247</v>
      </c>
      <c r="G101" s="15" t="s">
        <v>247</v>
      </c>
      <c r="H101" s="15" t="s">
        <v>247</v>
      </c>
      <c r="I101" s="15" t="s">
        <v>247</v>
      </c>
      <c r="J101" s="15" t="s">
        <v>247</v>
      </c>
      <c r="K101" s="15" t="s">
        <v>247</v>
      </c>
      <c r="L101" s="15" t="s">
        <v>247</v>
      </c>
      <c r="M101" s="15" t="s">
        <v>247</v>
      </c>
      <c r="N101" s="15" t="s">
        <v>247</v>
      </c>
      <c r="O101" s="19" t="str">
        <f>LOOKUP(B101,{0,1,5,30},{"-","**","*","-"})</f>
        <v>-</v>
      </c>
    </row>
    <row r="102" spans="1:15" ht="16.2">
      <c r="A102" s="5" t="s">
        <v>105</v>
      </c>
      <c r="B102" s="16">
        <v>65</v>
      </c>
      <c r="C102" s="15">
        <v>3.9759072</v>
      </c>
      <c r="D102" s="15">
        <v>163.8134436</v>
      </c>
      <c r="E102" s="15">
        <v>36.540414499999997</v>
      </c>
      <c r="F102" s="15">
        <v>3.6850208000000002</v>
      </c>
      <c r="G102" s="15">
        <v>29.709587500000001</v>
      </c>
      <c r="H102" s="15">
        <v>95.422845699999996</v>
      </c>
      <c r="I102" s="15">
        <v>3.9759072</v>
      </c>
      <c r="J102" s="15">
        <v>163.8134436</v>
      </c>
      <c r="K102" s="15">
        <v>36.540414499999997</v>
      </c>
      <c r="L102" s="15">
        <v>3.6850208000000002</v>
      </c>
      <c r="M102" s="15">
        <v>29.709587500000001</v>
      </c>
      <c r="N102" s="15">
        <v>95.422845699999996</v>
      </c>
      <c r="O102" s="19" t="str">
        <f>LOOKUP(B102,{0,1,5,30},{"-","**","*","-"})</f>
        <v>-</v>
      </c>
    </row>
    <row r="103" spans="1:15" ht="16.2">
      <c r="A103" s="5" t="s">
        <v>106</v>
      </c>
      <c r="B103" s="16">
        <v>3</v>
      </c>
      <c r="C103" s="15">
        <v>3</v>
      </c>
      <c r="D103" s="15">
        <v>116.3583861</v>
      </c>
      <c r="E103" s="15">
        <v>47.882952400000001</v>
      </c>
      <c r="F103" s="15">
        <v>34.784981399999999</v>
      </c>
      <c r="G103" s="15">
        <v>60.249355199999997</v>
      </c>
      <c r="H103" s="15">
        <v>116.3583861</v>
      </c>
      <c r="I103" s="15">
        <v>3</v>
      </c>
      <c r="J103" s="15">
        <v>116.3583861</v>
      </c>
      <c r="K103" s="15">
        <v>47.882952400000001</v>
      </c>
      <c r="L103" s="15">
        <v>34.784981399999999</v>
      </c>
      <c r="M103" s="15">
        <v>60.249355199999997</v>
      </c>
      <c r="N103" s="15">
        <v>116.3583861</v>
      </c>
      <c r="O103" s="19" t="str">
        <f>LOOKUP(B103,{0,1,5,30},{"-","**","*","-"})</f>
        <v>**</v>
      </c>
    </row>
    <row r="104" spans="1:15" ht="16.2">
      <c r="A104" s="6" t="s">
        <v>107</v>
      </c>
      <c r="B104" s="16">
        <v>72</v>
      </c>
      <c r="C104" s="15">
        <v>13.8125806</v>
      </c>
      <c r="D104" s="15">
        <v>414.12258320000001</v>
      </c>
      <c r="E104" s="15">
        <v>132.38440629999999</v>
      </c>
      <c r="F104" s="15">
        <v>10.6822406</v>
      </c>
      <c r="G104" s="15">
        <v>90.641817200000006</v>
      </c>
      <c r="H104" s="15">
        <v>335.03822050000002</v>
      </c>
      <c r="I104" s="15">
        <v>13.8125806</v>
      </c>
      <c r="J104" s="15">
        <v>414.12258320000001</v>
      </c>
      <c r="K104" s="15">
        <v>132.38440629999999</v>
      </c>
      <c r="L104" s="15">
        <v>10.6822406</v>
      </c>
      <c r="M104" s="15">
        <v>90.641817200000006</v>
      </c>
      <c r="N104" s="15">
        <v>335.03822050000002</v>
      </c>
      <c r="O104" s="19" t="str">
        <f>LOOKUP(B104,{0,1,5,30},{"-","**","*","-"})</f>
        <v>-</v>
      </c>
    </row>
    <row r="105" spans="1:15" ht="16.2">
      <c r="A105" s="5" t="s">
        <v>108</v>
      </c>
      <c r="B105" s="16">
        <v>1</v>
      </c>
      <c r="C105" s="15">
        <v>70.625765599999994</v>
      </c>
      <c r="D105" s="15">
        <v>70.625765599999994</v>
      </c>
      <c r="E105" s="15">
        <v>70.625765599999994</v>
      </c>
      <c r="F105" s="15" t="s">
        <v>247</v>
      </c>
      <c r="G105" s="15" t="s">
        <v>247</v>
      </c>
      <c r="H105" s="15">
        <v>70.625765599999994</v>
      </c>
      <c r="I105" s="15">
        <v>70.625765599999994</v>
      </c>
      <c r="J105" s="15">
        <v>70.625765599999994</v>
      </c>
      <c r="K105" s="15">
        <v>70.625765599999994</v>
      </c>
      <c r="L105" s="15" t="s">
        <v>247</v>
      </c>
      <c r="M105" s="15" t="s">
        <v>247</v>
      </c>
      <c r="N105" s="15">
        <v>70.625765599999994</v>
      </c>
      <c r="O105" s="19" t="str">
        <f>LOOKUP(B105,{0,1,5,30},{"-","**","*","-"})</f>
        <v>**</v>
      </c>
    </row>
    <row r="106" spans="1:15" ht="16.2">
      <c r="A106" s="6" t="s">
        <v>109</v>
      </c>
      <c r="B106" s="16">
        <v>66</v>
      </c>
      <c r="C106" s="15">
        <v>11.472721200000001</v>
      </c>
      <c r="D106" s="15">
        <v>564.86033529999997</v>
      </c>
      <c r="E106" s="15">
        <v>163.93692179999999</v>
      </c>
      <c r="F106" s="15">
        <v>15.025976500000001</v>
      </c>
      <c r="G106" s="15">
        <v>122.0716103</v>
      </c>
      <c r="H106" s="15">
        <v>414.09071399999999</v>
      </c>
      <c r="I106" s="15">
        <v>11.472721200000001</v>
      </c>
      <c r="J106" s="15">
        <v>564.86033529999997</v>
      </c>
      <c r="K106" s="15">
        <v>163.93692179999999</v>
      </c>
      <c r="L106" s="15">
        <v>15.025976500000001</v>
      </c>
      <c r="M106" s="15">
        <v>122.0716103</v>
      </c>
      <c r="N106" s="15">
        <v>414.09071399999999</v>
      </c>
      <c r="O106" s="19" t="str">
        <f>LOOKUP(B106,{0,1,5,30},{"-","**","*","-"})</f>
        <v>-</v>
      </c>
    </row>
    <row r="107" spans="1:15" ht="16.2">
      <c r="A107" s="5" t="s">
        <v>210</v>
      </c>
      <c r="B107" s="16">
        <v>12</v>
      </c>
      <c r="C107" s="15">
        <v>0.10757659999999999</v>
      </c>
      <c r="D107" s="15">
        <v>51.405578800000001</v>
      </c>
      <c r="E107" s="15">
        <v>19.052701899999999</v>
      </c>
      <c r="F107" s="15">
        <v>5.2604116000000003</v>
      </c>
      <c r="G107" s="15">
        <v>18.2226003</v>
      </c>
      <c r="H107" s="15">
        <v>51.405578800000001</v>
      </c>
      <c r="I107" s="15">
        <v>0.10757659999999999</v>
      </c>
      <c r="J107" s="15">
        <v>51.405578800000001</v>
      </c>
      <c r="K107" s="15">
        <v>19.052701899999999</v>
      </c>
      <c r="L107" s="15">
        <v>5.2604116000000003</v>
      </c>
      <c r="M107" s="15">
        <v>18.2226003</v>
      </c>
      <c r="N107" s="15">
        <v>51.405578800000001</v>
      </c>
      <c r="O107" s="19" t="str">
        <f>LOOKUP(B107,{0,1,5,30},{"-","**","*","-"})</f>
        <v>*</v>
      </c>
    </row>
    <row r="108" spans="1:15" ht="16.2">
      <c r="A108" s="6" t="s">
        <v>110</v>
      </c>
      <c r="B108" s="16">
        <v>67</v>
      </c>
      <c r="C108" s="15">
        <v>18.371652399999999</v>
      </c>
      <c r="D108" s="15">
        <v>314.2629033</v>
      </c>
      <c r="E108" s="15">
        <v>136.1039183</v>
      </c>
      <c r="F108" s="15">
        <v>10.3731347</v>
      </c>
      <c r="G108" s="15">
        <v>84.907766600000002</v>
      </c>
      <c r="H108" s="15">
        <v>298.61009999999999</v>
      </c>
      <c r="I108" s="15">
        <v>18.371652399999999</v>
      </c>
      <c r="J108" s="15">
        <v>314.2629033</v>
      </c>
      <c r="K108" s="15">
        <v>136.1039183</v>
      </c>
      <c r="L108" s="15">
        <v>10.3731347</v>
      </c>
      <c r="M108" s="15">
        <v>84.907766600000002</v>
      </c>
      <c r="N108" s="15">
        <v>298.61009999999999</v>
      </c>
      <c r="O108" s="19" t="str">
        <f>LOOKUP(B108,{0,1,5,30},{"-","**","*","-"})</f>
        <v>-</v>
      </c>
    </row>
    <row r="109" spans="1:15" ht="16.2">
      <c r="A109" s="5" t="s">
        <v>111</v>
      </c>
      <c r="B109" s="16">
        <v>10</v>
      </c>
      <c r="C109" s="15">
        <v>0.2380977</v>
      </c>
      <c r="D109" s="15">
        <v>38.715791400000001</v>
      </c>
      <c r="E109" s="15">
        <v>9.6792046999999997</v>
      </c>
      <c r="F109" s="15">
        <v>4.2712332999999996</v>
      </c>
      <c r="G109" s="15">
        <v>13.5068257</v>
      </c>
      <c r="H109" s="15">
        <v>38.715791400000001</v>
      </c>
      <c r="I109" s="15">
        <v>0.2380977</v>
      </c>
      <c r="J109" s="15">
        <v>38.715791400000001</v>
      </c>
      <c r="K109" s="15">
        <v>9.6792046999999997</v>
      </c>
      <c r="L109" s="15">
        <v>4.2712332999999996</v>
      </c>
      <c r="M109" s="15">
        <v>13.5068257</v>
      </c>
      <c r="N109" s="15">
        <v>38.715791400000001</v>
      </c>
      <c r="O109" s="19" t="str">
        <f>LOOKUP(B109,{0,1,5,30},{"-","**","*","-"})</f>
        <v>*</v>
      </c>
    </row>
    <row r="110" spans="1:15" ht="16.2">
      <c r="A110" s="6" t="s">
        <v>112</v>
      </c>
      <c r="B110" s="16">
        <v>24</v>
      </c>
      <c r="C110" s="15">
        <v>6.946599</v>
      </c>
      <c r="D110" s="15">
        <v>267.78399999999999</v>
      </c>
      <c r="E110" s="15">
        <v>116.2343308</v>
      </c>
      <c r="F110" s="15">
        <v>13.4031225</v>
      </c>
      <c r="G110" s="15">
        <v>65.661622199999996</v>
      </c>
      <c r="H110" s="15">
        <v>231.56594899999999</v>
      </c>
      <c r="I110" s="15">
        <v>6.946599</v>
      </c>
      <c r="J110" s="15">
        <v>267.78399999999999</v>
      </c>
      <c r="K110" s="15">
        <v>116.2343308</v>
      </c>
      <c r="L110" s="15">
        <v>13.4031225</v>
      </c>
      <c r="M110" s="15">
        <v>65.661622199999996</v>
      </c>
      <c r="N110" s="15">
        <v>231.56594899999999</v>
      </c>
      <c r="O110" s="19" t="str">
        <f>LOOKUP(B110,{0,1,5,30},{"-","**","*","-"})</f>
        <v>*</v>
      </c>
    </row>
    <row r="111" spans="1:15" ht="16.2">
      <c r="A111" s="5" t="s">
        <v>113</v>
      </c>
      <c r="B111" s="16">
        <v>4</v>
      </c>
      <c r="C111" s="15">
        <v>5.7655719999999997</v>
      </c>
      <c r="D111" s="15">
        <v>163.0616904</v>
      </c>
      <c r="E111" s="15">
        <v>59.350944900000002</v>
      </c>
      <c r="F111" s="15">
        <v>36.375460500000003</v>
      </c>
      <c r="G111" s="15">
        <v>72.750921000000005</v>
      </c>
      <c r="H111" s="15">
        <v>163.0616904</v>
      </c>
      <c r="I111" s="15">
        <v>5.7655719999999997</v>
      </c>
      <c r="J111" s="15">
        <v>163.0616904</v>
      </c>
      <c r="K111" s="15">
        <v>59.350944900000002</v>
      </c>
      <c r="L111" s="15">
        <v>36.375460500000003</v>
      </c>
      <c r="M111" s="15">
        <v>72.750921000000005</v>
      </c>
      <c r="N111" s="15">
        <v>163.0616904</v>
      </c>
      <c r="O111" s="19" t="str">
        <f>LOOKUP(B111,{0,1,5,30},{"-","**","*","-"})</f>
        <v>**</v>
      </c>
    </row>
    <row r="112" spans="1:15" ht="16.2">
      <c r="A112" s="6" t="s">
        <v>114</v>
      </c>
      <c r="B112" s="16">
        <v>37</v>
      </c>
      <c r="C112" s="15">
        <v>20.272265999999998</v>
      </c>
      <c r="D112" s="15">
        <v>514.79420600000003</v>
      </c>
      <c r="E112" s="15">
        <v>158.61524159999999</v>
      </c>
      <c r="F112" s="15">
        <v>21.948344500000001</v>
      </c>
      <c r="G112" s="15">
        <v>133.5065678</v>
      </c>
      <c r="H112" s="15">
        <v>447.3</v>
      </c>
      <c r="I112" s="15">
        <v>20.272265999999998</v>
      </c>
      <c r="J112" s="15">
        <v>514.79420600000003</v>
      </c>
      <c r="K112" s="15">
        <v>158.61524159999999</v>
      </c>
      <c r="L112" s="15">
        <v>21.948344500000001</v>
      </c>
      <c r="M112" s="15">
        <v>133.5065678</v>
      </c>
      <c r="N112" s="15">
        <v>447.3</v>
      </c>
      <c r="O112" s="19" t="str">
        <f>LOOKUP(B112,{0,1,5,30},{"-","**","*","-"})</f>
        <v>-</v>
      </c>
    </row>
    <row r="113" spans="1:15" ht="16.2">
      <c r="A113" s="5" t="s">
        <v>115</v>
      </c>
      <c r="B113" s="16">
        <v>0</v>
      </c>
      <c r="C113" s="15" t="s">
        <v>247</v>
      </c>
      <c r="D113" s="15" t="s">
        <v>247</v>
      </c>
      <c r="E113" s="15" t="s">
        <v>247</v>
      </c>
      <c r="F113" s="15" t="s">
        <v>247</v>
      </c>
      <c r="G113" s="15" t="s">
        <v>247</v>
      </c>
      <c r="H113" s="15" t="s">
        <v>247</v>
      </c>
      <c r="I113" s="15" t="s">
        <v>247</v>
      </c>
      <c r="J113" s="15" t="s">
        <v>247</v>
      </c>
      <c r="K113" s="15" t="s">
        <v>247</v>
      </c>
      <c r="L113" s="15" t="s">
        <v>247</v>
      </c>
      <c r="M113" s="15" t="s">
        <v>247</v>
      </c>
      <c r="N113" s="15" t="s">
        <v>247</v>
      </c>
      <c r="O113" s="19" t="str">
        <f>LOOKUP(B113,{0,1,5,30},{"-","**","*","-"})</f>
        <v>-</v>
      </c>
    </row>
    <row r="114" spans="1:15" ht="16.2">
      <c r="A114" s="6" t="s">
        <v>116</v>
      </c>
      <c r="B114" s="16">
        <v>28</v>
      </c>
      <c r="C114" s="15">
        <v>44.029528599999999</v>
      </c>
      <c r="D114" s="15">
        <v>612.13</v>
      </c>
      <c r="E114" s="15">
        <v>149.52084740000001</v>
      </c>
      <c r="F114" s="15">
        <v>21.893866899999999</v>
      </c>
      <c r="G114" s="15">
        <v>115.8514541</v>
      </c>
      <c r="H114" s="15">
        <v>354.024</v>
      </c>
      <c r="I114" s="15">
        <v>44.029528599999999</v>
      </c>
      <c r="J114" s="15">
        <v>612.13</v>
      </c>
      <c r="K114" s="15">
        <v>149.52084740000001</v>
      </c>
      <c r="L114" s="15">
        <v>21.893866899999999</v>
      </c>
      <c r="M114" s="15">
        <v>115.8514541</v>
      </c>
      <c r="N114" s="15">
        <v>354.024</v>
      </c>
      <c r="O114" s="19" t="str">
        <f>LOOKUP(B114,{0,1,5,30},{"-","**","*","-"})</f>
        <v>*</v>
      </c>
    </row>
    <row r="115" spans="1:15" ht="16.2">
      <c r="A115" s="5" t="s">
        <v>117</v>
      </c>
      <c r="B115" s="16">
        <v>2</v>
      </c>
      <c r="C115" s="15">
        <v>85.837515400000001</v>
      </c>
      <c r="D115" s="15">
        <v>233.76111969999999</v>
      </c>
      <c r="E115" s="15">
        <v>159.7993175</v>
      </c>
      <c r="F115" s="15">
        <v>73.9618021</v>
      </c>
      <c r="G115" s="15">
        <v>104.59778369999999</v>
      </c>
      <c r="H115" s="15">
        <v>233.76111969999999</v>
      </c>
      <c r="I115" s="15">
        <v>85.837515400000001</v>
      </c>
      <c r="J115" s="15">
        <v>233.76111969999999</v>
      </c>
      <c r="K115" s="15">
        <v>159.7993175</v>
      </c>
      <c r="L115" s="15">
        <v>73.9618021</v>
      </c>
      <c r="M115" s="15">
        <v>104.59778369999999</v>
      </c>
      <c r="N115" s="15">
        <v>233.76111969999999</v>
      </c>
      <c r="O115" s="19" t="str">
        <f>LOOKUP(B115,{0,1,5,30},{"-","**","*","-"})</f>
        <v>**</v>
      </c>
    </row>
    <row r="116" spans="1:15" ht="16.2">
      <c r="A116" s="5" t="s">
        <v>118</v>
      </c>
      <c r="B116" s="16">
        <v>0</v>
      </c>
      <c r="C116" s="15" t="s">
        <v>247</v>
      </c>
      <c r="D116" s="15" t="s">
        <v>247</v>
      </c>
      <c r="E116" s="15" t="s">
        <v>247</v>
      </c>
      <c r="F116" s="15" t="s">
        <v>247</v>
      </c>
      <c r="G116" s="15" t="s">
        <v>247</v>
      </c>
      <c r="H116" s="15" t="s">
        <v>247</v>
      </c>
      <c r="I116" s="15" t="s">
        <v>247</v>
      </c>
      <c r="J116" s="15" t="s">
        <v>247</v>
      </c>
      <c r="K116" s="15" t="s">
        <v>247</v>
      </c>
      <c r="L116" s="15" t="s">
        <v>247</v>
      </c>
      <c r="M116" s="15" t="s">
        <v>247</v>
      </c>
      <c r="N116" s="15" t="s">
        <v>247</v>
      </c>
      <c r="O116" s="19" t="str">
        <f>LOOKUP(B116,{0,1,5,30},{"-","**","*","-"})</f>
        <v>-</v>
      </c>
    </row>
    <row r="117" spans="1:15" ht="16.2">
      <c r="A117" s="6" t="s">
        <v>119</v>
      </c>
      <c r="B117" s="16">
        <v>284</v>
      </c>
      <c r="C117" s="15">
        <v>7.6559511000000002</v>
      </c>
      <c r="D117" s="15">
        <v>929.37517230000003</v>
      </c>
      <c r="E117" s="15">
        <v>115.7331372</v>
      </c>
      <c r="F117" s="15">
        <v>6.1156446999999998</v>
      </c>
      <c r="G117" s="15">
        <v>103.06267680000001</v>
      </c>
      <c r="H117" s="15">
        <v>302.85423939999998</v>
      </c>
      <c r="I117" s="15">
        <v>7.6559511000000002</v>
      </c>
      <c r="J117" s="15">
        <v>743.50013779999995</v>
      </c>
      <c r="K117" s="15">
        <v>113.5388737</v>
      </c>
      <c r="L117" s="15">
        <v>5.8326560000000001</v>
      </c>
      <c r="M117" s="15">
        <v>98.293665599999997</v>
      </c>
      <c r="N117" s="15">
        <v>302.85423939999998</v>
      </c>
      <c r="O117" s="19" t="str">
        <f>LOOKUP(B117,{0,1,5,30},{"-","**","*","-"})</f>
        <v>-</v>
      </c>
    </row>
    <row r="118" spans="1:15" ht="16.2">
      <c r="A118" s="5" t="s">
        <v>120</v>
      </c>
      <c r="B118" s="16">
        <v>26</v>
      </c>
      <c r="C118" s="15">
        <v>0.59917330000000002</v>
      </c>
      <c r="D118" s="15">
        <v>60.495772799999997</v>
      </c>
      <c r="E118" s="15">
        <v>26.042362900000001</v>
      </c>
      <c r="F118" s="15">
        <v>3.4441668000000001</v>
      </c>
      <c r="G118" s="15">
        <v>17.561874</v>
      </c>
      <c r="H118" s="15">
        <v>59.653195599999997</v>
      </c>
      <c r="I118" s="15">
        <v>0.59917330000000002</v>
      </c>
      <c r="J118" s="15">
        <v>60.495772799999997</v>
      </c>
      <c r="K118" s="15">
        <v>26.042362900000001</v>
      </c>
      <c r="L118" s="15">
        <v>3.4441668000000001</v>
      </c>
      <c r="M118" s="15">
        <v>17.561874</v>
      </c>
      <c r="N118" s="15">
        <v>59.653195599999997</v>
      </c>
      <c r="O118" s="19" t="str">
        <f>LOOKUP(B118,{0,1,5,30},{"-","**","*","-"})</f>
        <v>*</v>
      </c>
    </row>
    <row r="119" spans="1:15" ht="16.2">
      <c r="A119" s="6" t="s">
        <v>121</v>
      </c>
      <c r="B119" s="16">
        <v>416</v>
      </c>
      <c r="C119" s="15">
        <v>0.10393579999999999</v>
      </c>
      <c r="D119" s="15">
        <v>764.37280799999996</v>
      </c>
      <c r="E119" s="15">
        <v>92.828793000000005</v>
      </c>
      <c r="F119" s="15">
        <v>5.1670201999999996</v>
      </c>
      <c r="G119" s="15">
        <v>105.38694750000001</v>
      </c>
      <c r="H119" s="15">
        <v>290.79987899999998</v>
      </c>
      <c r="I119" s="15">
        <v>0.10393579999999999</v>
      </c>
      <c r="J119" s="15">
        <v>764.37280799999996</v>
      </c>
      <c r="K119" s="15">
        <v>79.935486100000006</v>
      </c>
      <c r="L119" s="15">
        <v>4.521134</v>
      </c>
      <c r="M119" s="15">
        <v>92.213402299999998</v>
      </c>
      <c r="N119" s="15">
        <v>241.36131270000001</v>
      </c>
      <c r="O119" s="19" t="str">
        <f>LOOKUP(B119,{0,1,5,30},{"-","**","*","-"})</f>
        <v>-</v>
      </c>
    </row>
    <row r="120" spans="1:15" ht="16.2">
      <c r="A120" s="6" t="s">
        <v>122</v>
      </c>
      <c r="B120" s="16">
        <v>48</v>
      </c>
      <c r="C120" s="15">
        <v>9.9112000000000002E-3</v>
      </c>
      <c r="D120" s="15">
        <v>73.271725799999999</v>
      </c>
      <c r="E120" s="15">
        <v>20.620106100000001</v>
      </c>
      <c r="F120" s="15">
        <v>2.7296828</v>
      </c>
      <c r="G120" s="15">
        <v>18.911796899999999</v>
      </c>
      <c r="H120" s="15">
        <v>60.504294399999999</v>
      </c>
      <c r="I120" s="15">
        <v>9.9112000000000002E-3</v>
      </c>
      <c r="J120" s="15">
        <v>73.271725799999999</v>
      </c>
      <c r="K120" s="15">
        <v>20.604183299999999</v>
      </c>
      <c r="L120" s="15">
        <v>2.7313488000000001</v>
      </c>
      <c r="M120" s="15">
        <v>18.923339899999998</v>
      </c>
      <c r="N120" s="15">
        <v>60.504294399999999</v>
      </c>
      <c r="O120" s="19" t="str">
        <f>LOOKUP(B120,{0,1,5,30},{"-","**","*","-"})</f>
        <v>-</v>
      </c>
    </row>
    <row r="121" spans="1:15" ht="16.2">
      <c r="A121" s="6" t="s">
        <v>123</v>
      </c>
      <c r="B121" s="16">
        <v>112</v>
      </c>
      <c r="C121" s="15">
        <v>0.85768840000000002</v>
      </c>
      <c r="D121" s="15">
        <v>459.27012180000003</v>
      </c>
      <c r="E121" s="15">
        <v>57.150784199999997</v>
      </c>
      <c r="F121" s="15">
        <v>6.4617664000000001</v>
      </c>
      <c r="G121" s="15">
        <v>68.384907400000003</v>
      </c>
      <c r="H121" s="15">
        <v>180.23689529999999</v>
      </c>
      <c r="I121" s="15">
        <v>0.68615079999999995</v>
      </c>
      <c r="J121" s="15">
        <v>367.41609740000001</v>
      </c>
      <c r="K121" s="15">
        <v>47.911599699999996</v>
      </c>
      <c r="L121" s="15">
        <v>5.2515659000000001</v>
      </c>
      <c r="M121" s="15">
        <v>55.577349300000002</v>
      </c>
      <c r="N121" s="15">
        <v>144.18951620000001</v>
      </c>
      <c r="O121" s="19" t="str">
        <f>LOOKUP(B121,{0,1,5,30},{"-","**","*","-"})</f>
        <v>-</v>
      </c>
    </row>
    <row r="122" spans="1:15" ht="16.2">
      <c r="A122" s="5" t="s">
        <v>124</v>
      </c>
      <c r="B122" s="16">
        <v>4</v>
      </c>
      <c r="C122" s="15">
        <v>1.686682</v>
      </c>
      <c r="D122" s="15">
        <v>56.660285299999998</v>
      </c>
      <c r="E122" s="15">
        <v>16.3447575</v>
      </c>
      <c r="F122" s="15">
        <v>13.4481655</v>
      </c>
      <c r="G122" s="15">
        <v>26.896330899999999</v>
      </c>
      <c r="H122" s="15">
        <v>56.660285299999998</v>
      </c>
      <c r="I122" s="15">
        <v>1.3493455999999999</v>
      </c>
      <c r="J122" s="15">
        <v>56.660285299999998</v>
      </c>
      <c r="K122" s="15">
        <v>18.7310208</v>
      </c>
      <c r="L122" s="15">
        <v>13.000479</v>
      </c>
      <c r="M122" s="15">
        <v>26.0009579</v>
      </c>
      <c r="N122" s="15">
        <v>56.660285299999998</v>
      </c>
      <c r="O122" s="19" t="str">
        <f>LOOKUP(B122,{0,1,5,30},{"-","**","*","-"})</f>
        <v>**</v>
      </c>
    </row>
    <row r="123" spans="1:15" ht="16.2">
      <c r="A123" s="6" t="s">
        <v>125</v>
      </c>
      <c r="B123" s="16">
        <v>74</v>
      </c>
      <c r="C123" s="15">
        <v>0.97090480000000001</v>
      </c>
      <c r="D123" s="15">
        <v>106.60755399999999</v>
      </c>
      <c r="E123" s="15">
        <v>19.347716200000001</v>
      </c>
      <c r="F123" s="15">
        <v>2.2308843</v>
      </c>
      <c r="G123" s="15">
        <v>19.190792800000001</v>
      </c>
      <c r="H123" s="15">
        <v>53.988479900000002</v>
      </c>
      <c r="I123" s="15">
        <v>0.97090480000000001</v>
      </c>
      <c r="J123" s="15">
        <v>85.286043199999995</v>
      </c>
      <c r="K123" s="15">
        <v>18.448354399999999</v>
      </c>
      <c r="L123" s="15">
        <v>2.0080657</v>
      </c>
      <c r="M123" s="15">
        <v>17.274034499999999</v>
      </c>
      <c r="N123" s="15">
        <v>51.326873599999999</v>
      </c>
      <c r="O123" s="19" t="str">
        <f>LOOKUP(B123,{0,1,5,30},{"-","**","*","-"})</f>
        <v>-</v>
      </c>
    </row>
    <row r="124" spans="1:15" ht="16.2">
      <c r="A124" s="5" t="s">
        <v>126</v>
      </c>
      <c r="B124" s="16">
        <v>3</v>
      </c>
      <c r="C124" s="15">
        <v>22.288540999999999</v>
      </c>
      <c r="D124" s="15">
        <v>44</v>
      </c>
      <c r="E124" s="15">
        <v>31.2961803</v>
      </c>
      <c r="F124" s="15">
        <v>6.5343495999999996</v>
      </c>
      <c r="G124" s="15">
        <v>11.3178255</v>
      </c>
      <c r="H124" s="15">
        <v>44</v>
      </c>
      <c r="I124" s="15">
        <v>22.288540999999999</v>
      </c>
      <c r="J124" s="15">
        <v>44</v>
      </c>
      <c r="K124" s="15">
        <v>31.2961803</v>
      </c>
      <c r="L124" s="15">
        <v>6.5343495999999996</v>
      </c>
      <c r="M124" s="15">
        <v>11.3178255</v>
      </c>
      <c r="N124" s="15">
        <v>44</v>
      </c>
      <c r="O124" s="19" t="str">
        <f>LOOKUP(B124,{0,1,5,30},{"-","**","*","-"})</f>
        <v>**</v>
      </c>
    </row>
    <row r="125" spans="1:15" ht="16.2">
      <c r="A125" s="6" t="s">
        <v>127</v>
      </c>
      <c r="B125" s="16">
        <v>66</v>
      </c>
      <c r="C125" s="15">
        <v>1.7601753</v>
      </c>
      <c r="D125" s="15">
        <v>187.34096529999999</v>
      </c>
      <c r="E125" s="15">
        <v>44.587505</v>
      </c>
      <c r="F125" s="15">
        <v>5.2862096000000003</v>
      </c>
      <c r="G125" s="15">
        <v>42.945369999999997</v>
      </c>
      <c r="H125" s="15">
        <v>163.03642310000001</v>
      </c>
      <c r="I125" s="15">
        <v>1.4081402000000001</v>
      </c>
      <c r="J125" s="15">
        <v>149.87277230000001</v>
      </c>
      <c r="K125" s="15">
        <v>35.670003999999999</v>
      </c>
      <c r="L125" s="15">
        <v>4.2289677000000001</v>
      </c>
      <c r="M125" s="15">
        <v>34.356296</v>
      </c>
      <c r="N125" s="15">
        <v>130.42913849999999</v>
      </c>
      <c r="O125" s="19" t="str">
        <f>LOOKUP(B125,{0,1,5,30},{"-","**","*","-"})</f>
        <v>-</v>
      </c>
    </row>
    <row r="126" spans="1:15" ht="16.2">
      <c r="A126" s="5" t="s">
        <v>128</v>
      </c>
      <c r="B126" s="16">
        <v>0</v>
      </c>
      <c r="C126" s="15" t="s">
        <v>247</v>
      </c>
      <c r="D126" s="15" t="s">
        <v>247</v>
      </c>
      <c r="E126" s="15" t="s">
        <v>247</v>
      </c>
      <c r="F126" s="15" t="s">
        <v>247</v>
      </c>
      <c r="G126" s="15" t="s">
        <v>247</v>
      </c>
      <c r="H126" s="15" t="s">
        <v>247</v>
      </c>
      <c r="I126" s="15" t="s">
        <v>247</v>
      </c>
      <c r="J126" s="15" t="s">
        <v>247</v>
      </c>
      <c r="K126" s="15" t="s">
        <v>247</v>
      </c>
      <c r="L126" s="15" t="s">
        <v>247</v>
      </c>
      <c r="M126" s="15" t="s">
        <v>247</v>
      </c>
      <c r="N126" s="15" t="s">
        <v>247</v>
      </c>
      <c r="O126" s="19" t="str">
        <f>LOOKUP(B126,{0,1,5,30},{"-","**","*","-"})</f>
        <v>-</v>
      </c>
    </row>
    <row r="127" spans="1:15" ht="16.2">
      <c r="A127" s="6" t="s">
        <v>129</v>
      </c>
      <c r="B127" s="16">
        <v>186</v>
      </c>
      <c r="C127" s="15">
        <v>2.3946702000000002</v>
      </c>
      <c r="D127" s="15">
        <v>1217.04</v>
      </c>
      <c r="E127" s="15">
        <v>71.144599600000006</v>
      </c>
      <c r="F127" s="15">
        <v>8.1582942000000003</v>
      </c>
      <c r="G127" s="15">
        <v>111.2642992</v>
      </c>
      <c r="H127" s="15">
        <v>198.14800880000001</v>
      </c>
      <c r="I127" s="15">
        <v>1.9157360999999999</v>
      </c>
      <c r="J127" s="15">
        <v>973.63195310000003</v>
      </c>
      <c r="K127" s="15">
        <v>57.844794200000003</v>
      </c>
      <c r="L127" s="15">
        <v>6.5421861000000003</v>
      </c>
      <c r="M127" s="15">
        <v>89.223522399999993</v>
      </c>
      <c r="N127" s="15">
        <v>158.518407</v>
      </c>
      <c r="O127" s="19" t="str">
        <f>LOOKUP(B127,{0,1,5,30},{"-","**","*","-"})</f>
        <v>-</v>
      </c>
    </row>
    <row r="128" spans="1:15" ht="16.2">
      <c r="A128" s="5" t="s">
        <v>130</v>
      </c>
      <c r="B128" s="16">
        <v>13</v>
      </c>
      <c r="C128" s="15">
        <v>2.7483224000000002</v>
      </c>
      <c r="D128" s="15">
        <v>50.054030099999999</v>
      </c>
      <c r="E128" s="15">
        <v>15.150695600000001</v>
      </c>
      <c r="F128" s="15">
        <v>3.5014067</v>
      </c>
      <c r="G128" s="15">
        <v>12.6245014</v>
      </c>
      <c r="H128" s="15">
        <v>50.054030099999999</v>
      </c>
      <c r="I128" s="15">
        <v>2.7483224000000002</v>
      </c>
      <c r="J128" s="15">
        <v>50.054030099999999</v>
      </c>
      <c r="K128" s="15">
        <v>15.150695600000001</v>
      </c>
      <c r="L128" s="15">
        <v>3.5014067</v>
      </c>
      <c r="M128" s="15">
        <v>12.6245014</v>
      </c>
      <c r="N128" s="15">
        <v>50.054030099999999</v>
      </c>
      <c r="O128" s="19" t="str">
        <f>LOOKUP(B128,{0,1,5,30},{"-","**","*","-"})</f>
        <v>*</v>
      </c>
    </row>
    <row r="129" spans="1:15" ht="16.2">
      <c r="A129" s="6" t="s">
        <v>131</v>
      </c>
      <c r="B129" s="16">
        <v>390</v>
      </c>
      <c r="C129" s="15">
        <v>0.38919710000000002</v>
      </c>
      <c r="D129" s="15">
        <v>796.82662330000005</v>
      </c>
      <c r="E129" s="15">
        <v>70.175238899999997</v>
      </c>
      <c r="F129" s="15">
        <v>4.0154246999999996</v>
      </c>
      <c r="G129" s="15">
        <v>79.298283999999995</v>
      </c>
      <c r="H129" s="15">
        <v>211.0949703</v>
      </c>
      <c r="I129" s="15">
        <v>0.38919710000000002</v>
      </c>
      <c r="J129" s="15">
        <v>796.82662330000005</v>
      </c>
      <c r="K129" s="15">
        <v>65.544546999999994</v>
      </c>
      <c r="L129" s="15">
        <v>3.8245976000000002</v>
      </c>
      <c r="M129" s="15">
        <v>75.529751599999997</v>
      </c>
      <c r="N129" s="15">
        <v>197.77002179999999</v>
      </c>
      <c r="O129" s="19" t="str">
        <f>LOOKUP(B129,{0,1,5,30},{"-","**","*","-"})</f>
        <v>-</v>
      </c>
    </row>
    <row r="130" spans="1:15" ht="16.2">
      <c r="A130" s="6" t="s">
        <v>132</v>
      </c>
      <c r="B130" s="16">
        <v>292</v>
      </c>
      <c r="C130" s="15">
        <v>8.0253699999999998E-4</v>
      </c>
      <c r="D130" s="15">
        <v>566.28483100000005</v>
      </c>
      <c r="E130" s="15">
        <v>26.690314499999999</v>
      </c>
      <c r="F130" s="15">
        <v>3.1356996000000001</v>
      </c>
      <c r="G130" s="15">
        <v>53.582858799999997</v>
      </c>
      <c r="H130" s="15">
        <v>105.9172216</v>
      </c>
      <c r="I130" s="15">
        <v>8.0253699999999998E-4</v>
      </c>
      <c r="J130" s="15">
        <v>566.28483100000005</v>
      </c>
      <c r="K130" s="15">
        <v>30.137567700000002</v>
      </c>
      <c r="L130" s="15">
        <v>3.291242</v>
      </c>
      <c r="M130" s="15">
        <v>56.240768699999997</v>
      </c>
      <c r="N130" s="15">
        <v>110.8357819</v>
      </c>
      <c r="O130" s="19" t="str">
        <f>LOOKUP(B130,{0,1,5,30},{"-","**","*","-"})</f>
        <v>-</v>
      </c>
    </row>
    <row r="131" spans="1:15" ht="16.2">
      <c r="A131" s="6" t="s">
        <v>133</v>
      </c>
      <c r="B131" s="16">
        <v>154</v>
      </c>
      <c r="C131" s="15">
        <v>0.66376460000000004</v>
      </c>
      <c r="D131" s="15">
        <v>228.06144</v>
      </c>
      <c r="E131" s="15">
        <v>24.080744899999999</v>
      </c>
      <c r="F131" s="15">
        <v>2.5437812000000002</v>
      </c>
      <c r="G131" s="15">
        <v>31.567494199999999</v>
      </c>
      <c r="H131" s="15">
        <v>81.543998000000002</v>
      </c>
      <c r="I131" s="15">
        <v>1.1172157</v>
      </c>
      <c r="J131" s="15">
        <v>228.06144</v>
      </c>
      <c r="K131" s="15">
        <v>33.313225099999997</v>
      </c>
      <c r="L131" s="15">
        <v>2.8904603999999998</v>
      </c>
      <c r="M131" s="15">
        <v>35.869669700000003</v>
      </c>
      <c r="N131" s="15">
        <v>102.80870280000001</v>
      </c>
      <c r="O131" s="19" t="str">
        <f>LOOKUP(B131,{0,1,5,30},{"-","**","*","-"})</f>
        <v>-</v>
      </c>
    </row>
    <row r="132" spans="1:15" ht="16.2">
      <c r="A132" s="5" t="s">
        <v>134</v>
      </c>
      <c r="B132" s="16">
        <v>1</v>
      </c>
      <c r="C132" s="15">
        <v>328.24154600000003</v>
      </c>
      <c r="D132" s="15">
        <v>328.24154600000003</v>
      </c>
      <c r="E132" s="15">
        <v>328.24154600000003</v>
      </c>
      <c r="F132" s="15" t="s">
        <v>247</v>
      </c>
      <c r="G132" s="15" t="s">
        <v>247</v>
      </c>
      <c r="H132" s="15">
        <v>328.24154600000003</v>
      </c>
      <c r="I132" s="15">
        <v>328.24154600000003</v>
      </c>
      <c r="J132" s="15">
        <v>328.24154600000003</v>
      </c>
      <c r="K132" s="15">
        <v>328.24154600000003</v>
      </c>
      <c r="L132" s="15" t="s">
        <v>247</v>
      </c>
      <c r="M132" s="15" t="s">
        <v>247</v>
      </c>
      <c r="N132" s="15">
        <v>328.24154600000003</v>
      </c>
      <c r="O132" s="19" t="str">
        <f>LOOKUP(B132,{0,1,5,30},{"-","**","*","-"})</f>
        <v>**</v>
      </c>
    </row>
    <row r="133" spans="1:15" ht="16.2">
      <c r="A133" s="6" t="s">
        <v>135</v>
      </c>
      <c r="B133" s="16">
        <v>42</v>
      </c>
      <c r="C133" s="15">
        <v>1.2894945</v>
      </c>
      <c r="D133" s="15">
        <v>118.73232</v>
      </c>
      <c r="E133" s="15">
        <v>29.6411801</v>
      </c>
      <c r="F133" s="15">
        <v>4.2602957000000004</v>
      </c>
      <c r="G133" s="15">
        <v>27.609871500000001</v>
      </c>
      <c r="H133" s="15">
        <v>86.015461000000002</v>
      </c>
      <c r="I133" s="15">
        <v>1.2894945</v>
      </c>
      <c r="J133" s="15">
        <v>118.73232</v>
      </c>
      <c r="K133" s="15">
        <v>29.2974572</v>
      </c>
      <c r="L133" s="15">
        <v>4.1998262999999998</v>
      </c>
      <c r="M133" s="15">
        <v>27.217985299999999</v>
      </c>
      <c r="N133" s="15">
        <v>79.994378699999999</v>
      </c>
      <c r="O133" s="19" t="str">
        <f>LOOKUP(B133,{0,1,5,30},{"-","**","*","-"})</f>
        <v>-</v>
      </c>
    </row>
    <row r="134" spans="1:15" ht="16.2">
      <c r="A134" s="5" t="s">
        <v>136</v>
      </c>
      <c r="B134" s="16">
        <v>20</v>
      </c>
      <c r="C134" s="15">
        <v>0.38118200000000002</v>
      </c>
      <c r="D134" s="15">
        <v>99.133871999999997</v>
      </c>
      <c r="E134" s="15">
        <v>17.0088492</v>
      </c>
      <c r="F134" s="15">
        <v>5.2412597999999999</v>
      </c>
      <c r="G134" s="15">
        <v>23.4396263</v>
      </c>
      <c r="H134" s="15">
        <v>70.321982399999996</v>
      </c>
      <c r="I134" s="15">
        <v>1.5524309999999999</v>
      </c>
      <c r="J134" s="15">
        <v>99.133871999999997</v>
      </c>
      <c r="K134" s="15">
        <v>21.693805300000001</v>
      </c>
      <c r="L134" s="15">
        <v>4.8773914999999999</v>
      </c>
      <c r="M134" s="15">
        <v>21.812357899999999</v>
      </c>
      <c r="N134" s="15">
        <v>70.321982399999996</v>
      </c>
      <c r="O134" s="19" t="str">
        <f>LOOKUP(B134,{0,1,5,30},{"-","**","*","-"})</f>
        <v>*</v>
      </c>
    </row>
    <row r="135" spans="1:15" ht="16.2">
      <c r="A135" s="5" t="s">
        <v>137</v>
      </c>
      <c r="B135" s="16">
        <v>45</v>
      </c>
      <c r="C135" s="15">
        <v>0.61097279999999998</v>
      </c>
      <c r="D135" s="15">
        <v>242.8233074</v>
      </c>
      <c r="E135" s="15">
        <v>40.0159977</v>
      </c>
      <c r="F135" s="15">
        <v>7.7006171999999999</v>
      </c>
      <c r="G135" s="15">
        <v>51.657310699999996</v>
      </c>
      <c r="H135" s="15">
        <v>136.54988460000001</v>
      </c>
      <c r="I135" s="15">
        <v>0.61097279999999998</v>
      </c>
      <c r="J135" s="15">
        <v>225.82567589999999</v>
      </c>
      <c r="K135" s="15">
        <v>37.4177404</v>
      </c>
      <c r="L135" s="15">
        <v>7.1495609</v>
      </c>
      <c r="M135" s="15">
        <v>47.960712399999998</v>
      </c>
      <c r="N135" s="15">
        <v>126.9913926</v>
      </c>
      <c r="O135" s="19" t="str">
        <f>LOOKUP(B135,{0,1,5,30},{"-","**","*","-"})</f>
        <v>-</v>
      </c>
    </row>
    <row r="136" spans="1:15" ht="16.2">
      <c r="A136" s="5" t="s">
        <v>138</v>
      </c>
      <c r="B136" s="16">
        <v>0</v>
      </c>
      <c r="C136" s="15" t="s">
        <v>247</v>
      </c>
      <c r="D136" s="15" t="s">
        <v>247</v>
      </c>
      <c r="E136" s="15" t="s">
        <v>247</v>
      </c>
      <c r="F136" s="15" t="s">
        <v>247</v>
      </c>
      <c r="G136" s="15" t="s">
        <v>247</v>
      </c>
      <c r="H136" s="15" t="s">
        <v>247</v>
      </c>
      <c r="I136" s="15" t="s">
        <v>247</v>
      </c>
      <c r="J136" s="15" t="s">
        <v>247</v>
      </c>
      <c r="K136" s="15" t="s">
        <v>247</v>
      </c>
      <c r="L136" s="15" t="s">
        <v>247</v>
      </c>
      <c r="M136" s="15" t="s">
        <v>247</v>
      </c>
      <c r="N136" s="15" t="s">
        <v>247</v>
      </c>
      <c r="O136" s="19" t="str">
        <f>LOOKUP(B136,{0,1,5,30},{"-","**","*","-"})</f>
        <v>-</v>
      </c>
    </row>
    <row r="137" spans="1:15" ht="16.2">
      <c r="A137" s="5" t="s">
        <v>139</v>
      </c>
      <c r="B137" s="16">
        <v>467</v>
      </c>
      <c r="C137" s="15">
        <v>4.5988000000000001E-3</v>
      </c>
      <c r="D137" s="15">
        <v>126.7276107</v>
      </c>
      <c r="E137" s="15">
        <v>8.0239928000000003</v>
      </c>
      <c r="F137" s="15">
        <v>0.64077729999999999</v>
      </c>
      <c r="G137" s="15">
        <v>13.847314799999999</v>
      </c>
      <c r="H137" s="15">
        <v>36.658586800000002</v>
      </c>
      <c r="I137" s="15">
        <v>4.5988000000000001E-3</v>
      </c>
      <c r="J137" s="15">
        <v>126.7276107</v>
      </c>
      <c r="K137" s="15">
        <v>8.0239928000000003</v>
      </c>
      <c r="L137" s="15">
        <v>0.64077729999999999</v>
      </c>
      <c r="M137" s="15">
        <v>13.847314799999999</v>
      </c>
      <c r="N137" s="15">
        <v>36.658586800000002</v>
      </c>
      <c r="O137" s="19" t="str">
        <f>LOOKUP(B137,{0,1,5,30},{"-","**","*","-"})</f>
        <v>-</v>
      </c>
    </row>
    <row r="138" spans="1:15" ht="16.2">
      <c r="A138" s="5" t="s">
        <v>140</v>
      </c>
      <c r="B138" s="16">
        <v>23</v>
      </c>
      <c r="C138" s="15">
        <v>1.6703463999999999</v>
      </c>
      <c r="D138" s="15">
        <v>160.40068400000001</v>
      </c>
      <c r="E138" s="15">
        <v>40.129441800000002</v>
      </c>
      <c r="F138" s="15">
        <v>8.1118276999999992</v>
      </c>
      <c r="G138" s="15">
        <v>38.902959099999997</v>
      </c>
      <c r="H138" s="15">
        <v>96.550676899999999</v>
      </c>
      <c r="I138" s="15">
        <v>1.6703463999999999</v>
      </c>
      <c r="J138" s="15">
        <v>160.40068400000001</v>
      </c>
      <c r="K138" s="15">
        <v>40.129441800000002</v>
      </c>
      <c r="L138" s="15">
        <v>8.1118276999999992</v>
      </c>
      <c r="M138" s="15">
        <v>38.902959099999997</v>
      </c>
      <c r="N138" s="15">
        <v>96.550676899999999</v>
      </c>
      <c r="O138" s="19" t="str">
        <f>LOOKUP(B138,{0,1,5,30},{"-","**","*","-"})</f>
        <v>*</v>
      </c>
    </row>
    <row r="139" spans="1:15" ht="16.2">
      <c r="A139" s="5" t="s">
        <v>141</v>
      </c>
      <c r="B139" s="16">
        <v>17</v>
      </c>
      <c r="C139" s="15">
        <v>7.4564900000000003E-2</v>
      </c>
      <c r="D139" s="15">
        <v>69.4299781</v>
      </c>
      <c r="E139" s="15">
        <v>12.426599100000001</v>
      </c>
      <c r="F139" s="15">
        <v>4.4704413000000001</v>
      </c>
      <c r="G139" s="15">
        <v>18.432101800000002</v>
      </c>
      <c r="H139" s="15">
        <v>69.4299781</v>
      </c>
      <c r="I139" s="15">
        <v>7.4564900000000003E-2</v>
      </c>
      <c r="J139" s="15">
        <v>69.4299781</v>
      </c>
      <c r="K139" s="15">
        <v>12.426599100000001</v>
      </c>
      <c r="L139" s="15">
        <v>4.4704413000000001</v>
      </c>
      <c r="M139" s="15">
        <v>18.432101800000002</v>
      </c>
      <c r="N139" s="15">
        <v>69.4299781</v>
      </c>
      <c r="O139" s="19" t="str">
        <f>LOOKUP(B139,{0,1,5,30},{"-","**","*","-"})</f>
        <v>*</v>
      </c>
    </row>
    <row r="140" spans="1:15" ht="16.2">
      <c r="A140" s="5" t="s">
        <v>142</v>
      </c>
      <c r="B140" s="16">
        <v>0</v>
      </c>
      <c r="C140" s="15" t="s">
        <v>247</v>
      </c>
      <c r="D140" s="15" t="s">
        <v>247</v>
      </c>
      <c r="E140" s="15" t="s">
        <v>247</v>
      </c>
      <c r="F140" s="15" t="s">
        <v>247</v>
      </c>
      <c r="G140" s="15" t="s">
        <v>247</v>
      </c>
      <c r="H140" s="15" t="s">
        <v>247</v>
      </c>
      <c r="I140" s="15" t="s">
        <v>247</v>
      </c>
      <c r="J140" s="15" t="s">
        <v>247</v>
      </c>
      <c r="K140" s="15" t="s">
        <v>247</v>
      </c>
      <c r="L140" s="15" t="s">
        <v>247</v>
      </c>
      <c r="M140" s="15" t="s">
        <v>247</v>
      </c>
      <c r="N140" s="15" t="s">
        <v>247</v>
      </c>
      <c r="O140" s="19" t="str">
        <f>LOOKUP(B140,{0,1,5,30},{"-","**","*","-"})</f>
        <v>-</v>
      </c>
    </row>
    <row r="141" spans="1:15" ht="16.2">
      <c r="A141" s="5" t="s">
        <v>143</v>
      </c>
      <c r="B141" s="16">
        <v>28</v>
      </c>
      <c r="C141" s="15">
        <v>0.6</v>
      </c>
      <c r="D141" s="15">
        <v>100</v>
      </c>
      <c r="E141" s="15">
        <v>17.048652100000002</v>
      </c>
      <c r="F141" s="15">
        <v>4.8704098</v>
      </c>
      <c r="G141" s="15">
        <v>25.7717864</v>
      </c>
      <c r="H141" s="15">
        <v>88.6955727</v>
      </c>
      <c r="I141" s="15">
        <v>0.6</v>
      </c>
      <c r="J141" s="15">
        <v>100</v>
      </c>
      <c r="K141" s="15">
        <v>17.048652100000002</v>
      </c>
      <c r="L141" s="15">
        <v>4.8704098</v>
      </c>
      <c r="M141" s="15">
        <v>25.7717864</v>
      </c>
      <c r="N141" s="15">
        <v>88.6955727</v>
      </c>
      <c r="O141" s="19" t="str">
        <f>LOOKUP(B141,{0,1,5,30},{"-","**","*","-"})</f>
        <v>*</v>
      </c>
    </row>
    <row r="142" spans="1:15" ht="16.2">
      <c r="A142" s="5" t="s">
        <v>144</v>
      </c>
      <c r="B142" s="16">
        <v>42</v>
      </c>
      <c r="C142" s="15">
        <v>2.9478190999999998</v>
      </c>
      <c r="D142" s="15">
        <v>131.5998644</v>
      </c>
      <c r="E142" s="15">
        <v>26.801707499999999</v>
      </c>
      <c r="F142" s="15">
        <v>3.8263199999999999</v>
      </c>
      <c r="G142" s="15">
        <v>24.797387700000002</v>
      </c>
      <c r="H142" s="15">
        <v>58.688406100000002</v>
      </c>
      <c r="I142" s="15">
        <v>2.9478190999999998</v>
      </c>
      <c r="J142" s="15">
        <v>131.5998644</v>
      </c>
      <c r="K142" s="15">
        <v>26.801707499999999</v>
      </c>
      <c r="L142" s="15">
        <v>3.8263199999999999</v>
      </c>
      <c r="M142" s="15">
        <v>24.797387700000002</v>
      </c>
      <c r="N142" s="15">
        <v>58.688406100000002</v>
      </c>
      <c r="O142" s="19" t="str">
        <f>LOOKUP(B142,{0,1,5,30},{"-","**","*","-"})</f>
        <v>-</v>
      </c>
    </row>
    <row r="143" spans="1:15" ht="16.2">
      <c r="A143" s="5" t="s">
        <v>145</v>
      </c>
      <c r="B143" s="16">
        <v>30</v>
      </c>
      <c r="C143" s="15">
        <v>2.7149450000000002</v>
      </c>
      <c r="D143" s="15">
        <v>109</v>
      </c>
      <c r="E143" s="15">
        <v>35.284500199999997</v>
      </c>
      <c r="F143" s="15">
        <v>5.589391</v>
      </c>
      <c r="G143" s="15">
        <v>30.614355199999999</v>
      </c>
      <c r="H143" s="15">
        <v>108</v>
      </c>
      <c r="I143" s="15">
        <v>2.7149450000000002</v>
      </c>
      <c r="J143" s="15">
        <v>109</v>
      </c>
      <c r="K143" s="15">
        <v>35.284500199999997</v>
      </c>
      <c r="L143" s="15">
        <v>5.589391</v>
      </c>
      <c r="M143" s="15">
        <v>30.614355199999999</v>
      </c>
      <c r="N143" s="15">
        <v>108</v>
      </c>
      <c r="O143" s="19" t="str">
        <f>LOOKUP(B143,{0,1,5,30},{"-","**","*","-"})</f>
        <v>-</v>
      </c>
    </row>
    <row r="144" spans="1:15" ht="16.2">
      <c r="A144" s="5" t="s">
        <v>146</v>
      </c>
      <c r="B144" s="16">
        <v>50</v>
      </c>
      <c r="C144" s="15">
        <v>1.5133538</v>
      </c>
      <c r="D144" s="15">
        <v>209.63365970000001</v>
      </c>
      <c r="E144" s="15">
        <v>36.441195200000003</v>
      </c>
      <c r="F144" s="15">
        <v>5.2286042000000004</v>
      </c>
      <c r="G144" s="15">
        <v>36.971814799999997</v>
      </c>
      <c r="H144" s="15">
        <v>113.1966232</v>
      </c>
      <c r="I144" s="15">
        <v>1.5133538</v>
      </c>
      <c r="J144" s="15">
        <v>209.63365970000001</v>
      </c>
      <c r="K144" s="15">
        <v>36.441195200000003</v>
      </c>
      <c r="L144" s="15">
        <v>5.2286042000000004</v>
      </c>
      <c r="M144" s="15">
        <v>36.971814799999997</v>
      </c>
      <c r="N144" s="15">
        <v>113.1966232</v>
      </c>
      <c r="O144" s="19" t="str">
        <f>LOOKUP(B144,{0,1,5,30},{"-","**","*","-"})</f>
        <v>-</v>
      </c>
    </row>
    <row r="145" spans="1:15" ht="16.2">
      <c r="A145" s="5" t="s">
        <v>147</v>
      </c>
      <c r="B145" s="16">
        <v>101</v>
      </c>
      <c r="C145" s="15">
        <v>0.24917590000000001</v>
      </c>
      <c r="D145" s="15">
        <v>150</v>
      </c>
      <c r="E145" s="15">
        <v>28.1143641</v>
      </c>
      <c r="F145" s="15">
        <v>3.5208607999999999</v>
      </c>
      <c r="G145" s="15">
        <v>35.3842128</v>
      </c>
      <c r="H145" s="15">
        <v>105</v>
      </c>
      <c r="I145" s="15">
        <v>0.24917590000000001</v>
      </c>
      <c r="J145" s="15">
        <v>150</v>
      </c>
      <c r="K145" s="15">
        <v>28.007867600000001</v>
      </c>
      <c r="L145" s="15">
        <v>3.5182209000000002</v>
      </c>
      <c r="M145" s="15">
        <v>35.357681999999997</v>
      </c>
      <c r="N145" s="15">
        <v>105</v>
      </c>
      <c r="O145" s="19" t="str">
        <f>LOOKUP(B145,{0,1,5,30},{"-","**","*","-"})</f>
        <v>-</v>
      </c>
    </row>
    <row r="146" spans="1:15" ht="16.2">
      <c r="A146" s="6" t="s">
        <v>148</v>
      </c>
      <c r="B146" s="16">
        <v>37</v>
      </c>
      <c r="C146" s="15">
        <v>12.578763199999999</v>
      </c>
      <c r="D146" s="15">
        <v>418.33993299999997</v>
      </c>
      <c r="E146" s="15">
        <v>137.73870740000001</v>
      </c>
      <c r="F146" s="15">
        <v>16.416027</v>
      </c>
      <c r="G146" s="15">
        <v>99.854793700000002</v>
      </c>
      <c r="H146" s="15">
        <v>386.79712940000002</v>
      </c>
      <c r="I146" s="15">
        <v>12.578763199999999</v>
      </c>
      <c r="J146" s="15">
        <v>418.33993299999997</v>
      </c>
      <c r="K146" s="15">
        <v>141.00327619999999</v>
      </c>
      <c r="L146" s="15">
        <v>15.9837875</v>
      </c>
      <c r="M146" s="15">
        <v>97.225583700000001</v>
      </c>
      <c r="N146" s="15">
        <v>386.79712940000002</v>
      </c>
      <c r="O146" s="19" t="str">
        <f>LOOKUP(B146,{0,1,5,30},{"-","**","*","-"})</f>
        <v>-</v>
      </c>
    </row>
    <row r="147" spans="1:15" ht="16.2">
      <c r="A147" s="5" t="s">
        <v>149</v>
      </c>
      <c r="B147" s="16">
        <v>82</v>
      </c>
      <c r="C147" s="15">
        <v>0.22369790000000001</v>
      </c>
      <c r="D147" s="15">
        <v>1532.05</v>
      </c>
      <c r="E147" s="15">
        <v>372.31428160000002</v>
      </c>
      <c r="F147" s="15">
        <v>31.310550200000002</v>
      </c>
      <c r="G147" s="15">
        <v>283.52909110000002</v>
      </c>
      <c r="H147" s="15">
        <v>924.81700169999999</v>
      </c>
      <c r="I147" s="15">
        <v>0.22369790000000001</v>
      </c>
      <c r="J147" s="15">
        <v>1532.05</v>
      </c>
      <c r="K147" s="15">
        <v>372.31428160000002</v>
      </c>
      <c r="L147" s="15">
        <v>31.310550200000002</v>
      </c>
      <c r="M147" s="15">
        <v>283.52909110000002</v>
      </c>
      <c r="N147" s="15">
        <v>924.81700169999999</v>
      </c>
      <c r="O147" s="19" t="str">
        <f>LOOKUP(B147,{0,1,5,30},{"-","**","*","-"})</f>
        <v>-</v>
      </c>
    </row>
    <row r="148" spans="1:15" ht="16.2">
      <c r="A148" s="5" t="s">
        <v>150</v>
      </c>
      <c r="B148" s="16">
        <v>24</v>
      </c>
      <c r="C148" s="15">
        <v>8.4828999999999998E-3</v>
      </c>
      <c r="D148" s="15">
        <v>1072.53</v>
      </c>
      <c r="E148" s="15">
        <v>137.60472350000001</v>
      </c>
      <c r="F148" s="15">
        <v>52.698523600000001</v>
      </c>
      <c r="G148" s="15">
        <v>258.16898579999997</v>
      </c>
      <c r="H148" s="15">
        <v>569.17913510000005</v>
      </c>
      <c r="I148" s="15">
        <v>8.4828999999999998E-3</v>
      </c>
      <c r="J148" s="15">
        <v>1072.53</v>
      </c>
      <c r="K148" s="15">
        <v>137.60472350000001</v>
      </c>
      <c r="L148" s="15">
        <v>52.698523600000001</v>
      </c>
      <c r="M148" s="15">
        <v>258.16898579999997</v>
      </c>
      <c r="N148" s="15">
        <v>569.17913510000005</v>
      </c>
      <c r="O148" s="19" t="str">
        <f>LOOKUP(B148,{0,1,5,30},{"-","**","*","-"})</f>
        <v>*</v>
      </c>
    </row>
    <row r="149" spans="1:15" ht="16.2">
      <c r="A149" s="5" t="s">
        <v>151</v>
      </c>
      <c r="B149" s="16">
        <v>34</v>
      </c>
      <c r="C149" s="15">
        <v>0.74622330000000003</v>
      </c>
      <c r="D149" s="15">
        <v>2413.08</v>
      </c>
      <c r="E149" s="15">
        <v>316.40132519999997</v>
      </c>
      <c r="F149" s="15">
        <v>67.078869900000001</v>
      </c>
      <c r="G149" s="15">
        <v>391.13366380000002</v>
      </c>
      <c r="H149" s="15">
        <v>541.28625</v>
      </c>
      <c r="I149" s="15">
        <v>0.74622330000000003</v>
      </c>
      <c r="J149" s="15">
        <v>2413.08</v>
      </c>
      <c r="K149" s="15">
        <v>316.40132519999997</v>
      </c>
      <c r="L149" s="15">
        <v>67.078869900000001</v>
      </c>
      <c r="M149" s="15">
        <v>391.13366380000002</v>
      </c>
      <c r="N149" s="15">
        <v>541.28625</v>
      </c>
      <c r="O149" s="19" t="str">
        <f>LOOKUP(B149,{0,1,5,30},{"-","**","*","-"})</f>
        <v>-</v>
      </c>
    </row>
    <row r="150" spans="1:15" ht="16.2">
      <c r="A150" s="5" t="s">
        <v>152</v>
      </c>
      <c r="B150" s="16">
        <v>0</v>
      </c>
      <c r="C150" s="15" t="s">
        <v>247</v>
      </c>
      <c r="D150" s="15" t="s">
        <v>247</v>
      </c>
      <c r="E150" s="15" t="s">
        <v>247</v>
      </c>
      <c r="F150" s="15" t="s">
        <v>247</v>
      </c>
      <c r="G150" s="15" t="s">
        <v>247</v>
      </c>
      <c r="H150" s="15" t="s">
        <v>247</v>
      </c>
      <c r="I150" s="15" t="s">
        <v>247</v>
      </c>
      <c r="J150" s="15" t="s">
        <v>247</v>
      </c>
      <c r="K150" s="15" t="s">
        <v>247</v>
      </c>
      <c r="L150" s="15" t="s">
        <v>247</v>
      </c>
      <c r="M150" s="15" t="s">
        <v>247</v>
      </c>
      <c r="N150" s="15" t="s">
        <v>247</v>
      </c>
      <c r="O150" s="19" t="str">
        <f>LOOKUP(B150,{0,1,5,30},{"-","**","*","-"})</f>
        <v>-</v>
      </c>
    </row>
    <row r="151" spans="1:15" ht="16.2">
      <c r="A151" s="5" t="s">
        <v>153</v>
      </c>
      <c r="B151" s="16">
        <v>20</v>
      </c>
      <c r="C151" s="15">
        <v>7.8089119</v>
      </c>
      <c r="D151" s="15">
        <v>743.04332699999998</v>
      </c>
      <c r="E151" s="15">
        <v>145.50351000000001</v>
      </c>
      <c r="F151" s="15">
        <v>42.3349458</v>
      </c>
      <c r="G151" s="15">
        <v>189.3276334</v>
      </c>
      <c r="H151" s="15">
        <v>575.35666349999997</v>
      </c>
      <c r="I151" s="15">
        <v>7.8089119</v>
      </c>
      <c r="J151" s="15">
        <v>743.04332699999998</v>
      </c>
      <c r="K151" s="15">
        <v>145.50351000000001</v>
      </c>
      <c r="L151" s="15">
        <v>42.3349458</v>
      </c>
      <c r="M151" s="15">
        <v>189.3276334</v>
      </c>
      <c r="N151" s="15">
        <v>575.35666349999997</v>
      </c>
      <c r="O151" s="19" t="str">
        <f>LOOKUP(B151,{0,1,5,30},{"-","**","*","-"})</f>
        <v>*</v>
      </c>
    </row>
    <row r="152" spans="1:15" ht="16.2">
      <c r="A152" s="5" t="s">
        <v>154</v>
      </c>
      <c r="B152" s="16">
        <v>11</v>
      </c>
      <c r="C152" s="15">
        <v>0.98099999999999998</v>
      </c>
      <c r="D152" s="15">
        <v>490.5171575</v>
      </c>
      <c r="E152" s="15">
        <v>206.58335829999999</v>
      </c>
      <c r="F152" s="15">
        <v>53.808759100000003</v>
      </c>
      <c r="G152" s="15">
        <v>178.4634643</v>
      </c>
      <c r="H152" s="15">
        <v>490.5171575</v>
      </c>
      <c r="I152" s="15">
        <v>0.98099999999999998</v>
      </c>
      <c r="J152" s="15">
        <v>490.5171575</v>
      </c>
      <c r="K152" s="15">
        <v>206.58335829999999</v>
      </c>
      <c r="L152" s="15">
        <v>53.808759100000003</v>
      </c>
      <c r="M152" s="15">
        <v>178.4634643</v>
      </c>
      <c r="N152" s="15">
        <v>490.5171575</v>
      </c>
      <c r="O152" s="19" t="str">
        <f>LOOKUP(B152,{0,1,5,30},{"-","**","*","-"})</f>
        <v>*</v>
      </c>
    </row>
    <row r="153" spans="1:15" ht="16.2">
      <c r="A153" s="5" t="s">
        <v>155</v>
      </c>
      <c r="B153" s="16">
        <v>216</v>
      </c>
      <c r="C153" s="15">
        <v>30.897046100000001</v>
      </c>
      <c r="D153" s="15">
        <v>2437.4699999999998</v>
      </c>
      <c r="E153" s="15">
        <v>524.73123129999999</v>
      </c>
      <c r="F153" s="15">
        <v>23.603102700000001</v>
      </c>
      <c r="G153" s="15">
        <v>346.8933485</v>
      </c>
      <c r="H153" s="15">
        <v>1176.06</v>
      </c>
      <c r="I153" s="15">
        <v>30.897046100000001</v>
      </c>
      <c r="J153" s="15">
        <v>2437.4699999999998</v>
      </c>
      <c r="K153" s="15">
        <v>524.73123129999999</v>
      </c>
      <c r="L153" s="15">
        <v>23.603102700000001</v>
      </c>
      <c r="M153" s="15">
        <v>346.8933485</v>
      </c>
      <c r="N153" s="15">
        <v>1176.06</v>
      </c>
      <c r="O153" s="19" t="str">
        <f>LOOKUP(B153,{0,1,5,30},{"-","**","*","-"})</f>
        <v>-</v>
      </c>
    </row>
    <row r="154" spans="1:15" ht="16.2">
      <c r="A154" s="6" t="s">
        <v>156</v>
      </c>
      <c r="B154" s="16">
        <v>111</v>
      </c>
      <c r="C154" s="15">
        <v>16.6231382</v>
      </c>
      <c r="D154" s="15">
        <v>1310.32</v>
      </c>
      <c r="E154" s="15">
        <v>422.23131480000001</v>
      </c>
      <c r="F154" s="15">
        <v>22.271411199999999</v>
      </c>
      <c r="G154" s="15">
        <v>234.64387690000001</v>
      </c>
      <c r="H154" s="15">
        <v>802.36357310000005</v>
      </c>
      <c r="I154" s="15">
        <v>16.6231382</v>
      </c>
      <c r="J154" s="15">
        <v>1310.32</v>
      </c>
      <c r="K154" s="15">
        <v>422.23131480000001</v>
      </c>
      <c r="L154" s="15">
        <v>22.271411199999999</v>
      </c>
      <c r="M154" s="15">
        <v>234.64387690000001</v>
      </c>
      <c r="N154" s="15">
        <v>802.36357310000005</v>
      </c>
      <c r="O154" s="19" t="str">
        <f>LOOKUP(B154,{0,1,5,30},{"-","**","*","-"})</f>
        <v>-</v>
      </c>
    </row>
    <row r="155" spans="1:15" ht="16.2">
      <c r="A155" s="5" t="s">
        <v>157</v>
      </c>
      <c r="B155" s="16">
        <v>39</v>
      </c>
      <c r="C155" s="15">
        <v>100.737244</v>
      </c>
      <c r="D155" s="15">
        <v>1115.73</v>
      </c>
      <c r="E155" s="15">
        <v>455.55793999999997</v>
      </c>
      <c r="F155" s="15">
        <v>39.868590699999999</v>
      </c>
      <c r="G155" s="15">
        <v>248.9792692</v>
      </c>
      <c r="H155" s="15">
        <v>1045.99</v>
      </c>
      <c r="I155" s="15">
        <v>100.737244</v>
      </c>
      <c r="J155" s="15">
        <v>1115.73</v>
      </c>
      <c r="K155" s="15">
        <v>455.55793999999997</v>
      </c>
      <c r="L155" s="15">
        <v>39.868590699999999</v>
      </c>
      <c r="M155" s="15">
        <v>248.9792692</v>
      </c>
      <c r="N155" s="15">
        <v>1045.99</v>
      </c>
      <c r="O155" s="19" t="str">
        <f>LOOKUP(B155,{0,1,5,30},{"-","**","*","-"})</f>
        <v>-</v>
      </c>
    </row>
    <row r="156" spans="1:15" ht="16.2">
      <c r="A156" s="5" t="s">
        <v>158</v>
      </c>
      <c r="B156" s="16">
        <v>20</v>
      </c>
      <c r="C156" s="15">
        <v>80.186669699999996</v>
      </c>
      <c r="D156" s="15">
        <v>627.39557000000002</v>
      </c>
      <c r="E156" s="15">
        <v>231.87557129999999</v>
      </c>
      <c r="F156" s="15">
        <v>37.023326500000003</v>
      </c>
      <c r="G156" s="15">
        <v>165.57334940000001</v>
      </c>
      <c r="H156" s="15">
        <v>627.39557000000002</v>
      </c>
      <c r="I156" s="15">
        <v>80.186669699999996</v>
      </c>
      <c r="J156" s="15">
        <v>627.39557000000002</v>
      </c>
      <c r="K156" s="15">
        <v>231.87557129999999</v>
      </c>
      <c r="L156" s="15">
        <v>37.023326500000003</v>
      </c>
      <c r="M156" s="15">
        <v>165.57334940000001</v>
      </c>
      <c r="N156" s="15">
        <v>627.39557000000002</v>
      </c>
      <c r="O156" s="19" t="str">
        <f>LOOKUP(B156,{0,1,5,30},{"-","**","*","-"})</f>
        <v>*</v>
      </c>
    </row>
    <row r="157" spans="1:15" ht="16.2">
      <c r="A157" s="5" t="s">
        <v>159</v>
      </c>
      <c r="B157" s="16">
        <v>22</v>
      </c>
      <c r="C157" s="15">
        <v>1.0036879999999999</v>
      </c>
      <c r="D157" s="15">
        <v>1128.07</v>
      </c>
      <c r="E157" s="15">
        <v>245.95098519999999</v>
      </c>
      <c r="F157" s="15">
        <v>61.5919472</v>
      </c>
      <c r="G157" s="15">
        <v>288.89184</v>
      </c>
      <c r="H157" s="15">
        <v>797.95326450000005</v>
      </c>
      <c r="I157" s="15">
        <v>1.0036879999999999</v>
      </c>
      <c r="J157" s="15">
        <v>1128.07</v>
      </c>
      <c r="K157" s="15">
        <v>245.95098519999999</v>
      </c>
      <c r="L157" s="15">
        <v>61.5919472</v>
      </c>
      <c r="M157" s="15">
        <v>288.89184</v>
      </c>
      <c r="N157" s="15">
        <v>797.95326450000005</v>
      </c>
      <c r="O157" s="19" t="str">
        <f>LOOKUP(B157,{0,1,5,30},{"-","**","*","-"})</f>
        <v>*</v>
      </c>
    </row>
    <row r="158" spans="1:15" ht="16.2">
      <c r="A158" s="5" t="s">
        <v>160</v>
      </c>
      <c r="B158" s="16">
        <v>10</v>
      </c>
      <c r="C158" s="15">
        <v>80.782901699999996</v>
      </c>
      <c r="D158" s="15">
        <v>673.72725479999997</v>
      </c>
      <c r="E158" s="15">
        <v>357.60193299999997</v>
      </c>
      <c r="F158" s="15">
        <v>64.142518300000006</v>
      </c>
      <c r="G158" s="15">
        <v>202.8364527</v>
      </c>
      <c r="H158" s="15">
        <v>673.72725479999997</v>
      </c>
      <c r="I158" s="15">
        <v>80.782901699999996</v>
      </c>
      <c r="J158" s="15">
        <v>673.72725479999997</v>
      </c>
      <c r="K158" s="15">
        <v>357.60193299999997</v>
      </c>
      <c r="L158" s="15">
        <v>64.142518300000006</v>
      </c>
      <c r="M158" s="15">
        <v>202.8364527</v>
      </c>
      <c r="N158" s="15">
        <v>673.72725479999997</v>
      </c>
      <c r="O158" s="19" t="str">
        <f>LOOKUP(B158,{0,1,5,30},{"-","**","*","-"})</f>
        <v>*</v>
      </c>
    </row>
    <row r="159" spans="1:15" ht="16.2">
      <c r="A159" s="5" t="s">
        <v>161</v>
      </c>
      <c r="B159" s="16">
        <v>31</v>
      </c>
      <c r="C159" s="15">
        <v>0.60330119999999998</v>
      </c>
      <c r="D159" s="15">
        <v>1287.3800000000001</v>
      </c>
      <c r="E159" s="15">
        <v>308.48615059999997</v>
      </c>
      <c r="F159" s="15">
        <v>49.882402999999996</v>
      </c>
      <c r="G159" s="15">
        <v>277.73346559999999</v>
      </c>
      <c r="H159" s="15">
        <v>678.99542120000001</v>
      </c>
      <c r="I159" s="15">
        <v>0.60330119999999998</v>
      </c>
      <c r="J159" s="15">
        <v>1287.3800000000001</v>
      </c>
      <c r="K159" s="15">
        <v>308.48615059999997</v>
      </c>
      <c r="L159" s="15">
        <v>49.882402999999996</v>
      </c>
      <c r="M159" s="15">
        <v>277.73346559999999</v>
      </c>
      <c r="N159" s="15">
        <v>678.99542120000001</v>
      </c>
      <c r="O159" s="19" t="str">
        <f>LOOKUP(B159,{0,1,5,30},{"-","**","*","-"})</f>
        <v>-</v>
      </c>
    </row>
    <row r="160" spans="1:15" ht="16.2">
      <c r="A160" s="6" t="s">
        <v>162</v>
      </c>
      <c r="B160" s="16">
        <v>143</v>
      </c>
      <c r="C160" s="15">
        <v>0.3</v>
      </c>
      <c r="D160" s="15">
        <v>793.32633559999999</v>
      </c>
      <c r="E160" s="15">
        <v>243.30719329999999</v>
      </c>
      <c r="F160" s="15">
        <v>17.2705661</v>
      </c>
      <c r="G160" s="15">
        <v>206.52593250000001</v>
      </c>
      <c r="H160" s="15">
        <v>721.60799999999995</v>
      </c>
      <c r="I160" s="15">
        <v>0.3</v>
      </c>
      <c r="J160" s="15">
        <v>793.32633559999999</v>
      </c>
      <c r="K160" s="15">
        <v>243.30719329999999</v>
      </c>
      <c r="L160" s="15">
        <v>17.2705661</v>
      </c>
      <c r="M160" s="15">
        <v>206.52593250000001</v>
      </c>
      <c r="N160" s="15">
        <v>721.60799999999995</v>
      </c>
      <c r="O160" s="19" t="str">
        <f>LOOKUP(B160,{0,1,5,30},{"-","**","*","-"})</f>
        <v>-</v>
      </c>
    </row>
    <row r="161" spans="1:15" ht="16.2">
      <c r="A161" s="5" t="s">
        <v>163</v>
      </c>
      <c r="B161" s="16">
        <v>3</v>
      </c>
      <c r="C161" s="15">
        <v>37.7128832</v>
      </c>
      <c r="D161" s="15">
        <v>2036.02</v>
      </c>
      <c r="E161" s="15">
        <v>802.85394180000003</v>
      </c>
      <c r="F161" s="15">
        <v>622.52083230000005</v>
      </c>
      <c r="G161" s="15">
        <v>1078.24</v>
      </c>
      <c r="H161" s="15">
        <v>2036.02</v>
      </c>
      <c r="I161" s="15">
        <v>37.7128832</v>
      </c>
      <c r="J161" s="15">
        <v>2036.02</v>
      </c>
      <c r="K161" s="15">
        <v>802.85394180000003</v>
      </c>
      <c r="L161" s="15">
        <v>622.52083230000005</v>
      </c>
      <c r="M161" s="15">
        <v>1078.24</v>
      </c>
      <c r="N161" s="15">
        <v>2036.02</v>
      </c>
      <c r="O161" s="19" t="str">
        <f>LOOKUP(B161,{0,1,5,30},{"-","**","*","-"})</f>
        <v>**</v>
      </c>
    </row>
    <row r="162" spans="1:15" ht="16.2">
      <c r="A162" s="6" t="s">
        <v>164</v>
      </c>
      <c r="B162" s="16">
        <v>8</v>
      </c>
      <c r="C162" s="15">
        <v>6.4002E-3</v>
      </c>
      <c r="D162" s="15">
        <v>6.9146597999999999</v>
      </c>
      <c r="E162" s="15">
        <v>2.5704582</v>
      </c>
      <c r="F162" s="15">
        <v>0.83688910000000005</v>
      </c>
      <c r="G162" s="15">
        <v>2.3670798999999998</v>
      </c>
      <c r="H162" s="15">
        <v>6.9146597999999999</v>
      </c>
      <c r="I162" s="15">
        <v>6.4002E-3</v>
      </c>
      <c r="J162" s="15">
        <v>6.9146597999999999</v>
      </c>
      <c r="K162" s="15">
        <v>2.5704582</v>
      </c>
      <c r="L162" s="15">
        <v>0.83688910000000005</v>
      </c>
      <c r="M162" s="15">
        <v>2.3670798999999998</v>
      </c>
      <c r="N162" s="15">
        <v>6.9146597999999999</v>
      </c>
      <c r="O162" s="19" t="str">
        <f>LOOKUP(B162,{0,1,5,30},{"-","**","*","-"})</f>
        <v>*</v>
      </c>
    </row>
    <row r="163" spans="1:15" ht="16.2">
      <c r="A163" s="5" t="s">
        <v>165</v>
      </c>
      <c r="B163" s="16">
        <v>319</v>
      </c>
      <c r="C163" s="15">
        <v>8.1464999999999992E-3</v>
      </c>
      <c r="D163" s="15">
        <v>116.2065036</v>
      </c>
      <c r="E163" s="15">
        <v>2.9827775000000001</v>
      </c>
      <c r="F163" s="15">
        <v>0.449596</v>
      </c>
      <c r="G163" s="15">
        <v>8.0300422000000005</v>
      </c>
      <c r="H163" s="15">
        <v>10.2727998</v>
      </c>
      <c r="I163" s="15">
        <v>8.1464999999999992E-3</v>
      </c>
      <c r="J163" s="15">
        <v>116.2065036</v>
      </c>
      <c r="K163" s="15">
        <v>2.9827775000000001</v>
      </c>
      <c r="L163" s="15">
        <v>0.449596</v>
      </c>
      <c r="M163" s="15">
        <v>8.0300422000000005</v>
      </c>
      <c r="N163" s="15">
        <v>10.2727998</v>
      </c>
      <c r="O163" s="19" t="str">
        <f>LOOKUP(B163,{0,1,5,30},{"-","**","*","-"})</f>
        <v>-</v>
      </c>
    </row>
    <row r="164" spans="1:15" ht="16.2">
      <c r="A164" s="6" t="s">
        <v>166</v>
      </c>
      <c r="B164" s="16">
        <v>2</v>
      </c>
      <c r="C164" s="15">
        <v>1.4904925</v>
      </c>
      <c r="D164" s="15">
        <v>3.4081597000000001</v>
      </c>
      <c r="E164" s="15">
        <v>2.4493261</v>
      </c>
      <c r="F164" s="15">
        <v>0.95883359999999995</v>
      </c>
      <c r="G164" s="15">
        <v>1.3559954999999999</v>
      </c>
      <c r="H164" s="15">
        <v>3.4081597000000001</v>
      </c>
      <c r="I164" s="15">
        <v>1.4904925</v>
      </c>
      <c r="J164" s="15">
        <v>3.4081597000000001</v>
      </c>
      <c r="K164" s="15">
        <v>2.4493261</v>
      </c>
      <c r="L164" s="15">
        <v>0.95883359999999995</v>
      </c>
      <c r="M164" s="15">
        <v>1.3559954999999999</v>
      </c>
      <c r="N164" s="15">
        <v>3.4081597000000001</v>
      </c>
      <c r="O164" s="19" t="str">
        <f>LOOKUP(B164,{0,1,5,30},{"-","**","*","-"})</f>
        <v>**</v>
      </c>
    </row>
    <row r="165" spans="1:15" ht="16.2">
      <c r="A165" s="6" t="s">
        <v>167</v>
      </c>
      <c r="B165" s="16">
        <v>0</v>
      </c>
      <c r="C165" s="15" t="s">
        <v>247</v>
      </c>
      <c r="D165" s="15" t="s">
        <v>247</v>
      </c>
      <c r="E165" s="15" t="s">
        <v>247</v>
      </c>
      <c r="F165" s="15" t="s">
        <v>247</v>
      </c>
      <c r="G165" s="15" t="s">
        <v>247</v>
      </c>
      <c r="H165" s="15" t="s">
        <v>247</v>
      </c>
      <c r="I165" s="15" t="s">
        <v>247</v>
      </c>
      <c r="J165" s="15" t="s">
        <v>247</v>
      </c>
      <c r="K165" s="15" t="s">
        <v>247</v>
      </c>
      <c r="L165" s="15" t="s">
        <v>247</v>
      </c>
      <c r="M165" s="15" t="s">
        <v>247</v>
      </c>
      <c r="N165" s="15" t="s">
        <v>247</v>
      </c>
      <c r="O165" s="19" t="str">
        <f>LOOKUP(B165,{0,1,5,30},{"-","**","*","-"})</f>
        <v>-</v>
      </c>
    </row>
    <row r="166" spans="1:15" ht="16.2">
      <c r="A166" s="5" t="s">
        <v>168</v>
      </c>
      <c r="B166" s="16">
        <v>0</v>
      </c>
      <c r="C166" s="15" t="s">
        <v>247</v>
      </c>
      <c r="D166" s="15" t="s">
        <v>247</v>
      </c>
      <c r="E166" s="15" t="s">
        <v>247</v>
      </c>
      <c r="F166" s="15" t="s">
        <v>247</v>
      </c>
      <c r="G166" s="15" t="s">
        <v>247</v>
      </c>
      <c r="H166" s="15" t="s">
        <v>247</v>
      </c>
      <c r="I166" s="15" t="s">
        <v>247</v>
      </c>
      <c r="J166" s="15" t="s">
        <v>247</v>
      </c>
      <c r="K166" s="15" t="s">
        <v>247</v>
      </c>
      <c r="L166" s="15" t="s">
        <v>247</v>
      </c>
      <c r="M166" s="15" t="s">
        <v>247</v>
      </c>
      <c r="N166" s="15" t="s">
        <v>247</v>
      </c>
      <c r="O166" s="19" t="str">
        <f>LOOKUP(B166,{0,1,5,30},{"-","**","*","-"})</f>
        <v>-</v>
      </c>
    </row>
    <row r="167" spans="1:15" ht="16.2">
      <c r="A167" s="5" t="s">
        <v>169</v>
      </c>
      <c r="B167" s="16">
        <v>550</v>
      </c>
      <c r="C167" s="15">
        <v>3.3211999999999998E-3</v>
      </c>
      <c r="D167" s="15">
        <v>15.3179961</v>
      </c>
      <c r="E167" s="15">
        <v>1.8459730000000001</v>
      </c>
      <c r="F167" s="15">
        <v>7.4826500000000004E-2</v>
      </c>
      <c r="G167" s="15">
        <v>1.7548372000000001</v>
      </c>
      <c r="H167" s="15">
        <v>5.0457764000000003</v>
      </c>
      <c r="I167" s="15">
        <v>3.3211999999999998E-3</v>
      </c>
      <c r="J167" s="15">
        <v>15.3179961</v>
      </c>
      <c r="K167" s="15">
        <v>1.8459730000000001</v>
      </c>
      <c r="L167" s="15">
        <v>7.4826500000000004E-2</v>
      </c>
      <c r="M167" s="15">
        <v>1.7548372000000001</v>
      </c>
      <c r="N167" s="15">
        <v>5.0457764000000003</v>
      </c>
      <c r="O167" s="19" t="str">
        <f>LOOKUP(B167,{0,1,5,30},{"-","**","*","-"})</f>
        <v>-</v>
      </c>
    </row>
    <row r="168" spans="1:15" ht="16.2">
      <c r="A168" s="5" t="s">
        <v>170</v>
      </c>
      <c r="B168" s="16">
        <v>417</v>
      </c>
      <c r="C168" s="15">
        <v>1.7087000000000001E-3</v>
      </c>
      <c r="D168" s="15">
        <v>15.453031299999999</v>
      </c>
      <c r="E168" s="15">
        <v>0.80745319999999998</v>
      </c>
      <c r="F168" s="15">
        <v>6.5783099999999997E-2</v>
      </c>
      <c r="G168" s="15">
        <v>1.343329</v>
      </c>
      <c r="H168" s="15">
        <v>2.6329156</v>
      </c>
      <c r="I168" s="15">
        <v>1.7087000000000001E-3</v>
      </c>
      <c r="J168" s="15">
        <v>15.453031299999999</v>
      </c>
      <c r="K168" s="15">
        <v>0.80745319999999998</v>
      </c>
      <c r="L168" s="15">
        <v>6.5783099999999997E-2</v>
      </c>
      <c r="M168" s="15">
        <v>1.343329</v>
      </c>
      <c r="N168" s="15">
        <v>2.6329156</v>
      </c>
      <c r="O168" s="19" t="str">
        <f>LOOKUP(B168,{0,1,5,30},{"-","**","*","-"})</f>
        <v>-</v>
      </c>
    </row>
    <row r="169" spans="1:15" ht="16.2">
      <c r="A169" s="5" t="s">
        <v>171</v>
      </c>
      <c r="B169" s="16">
        <v>497</v>
      </c>
      <c r="C169" s="15">
        <v>6.2561900000000004E-2</v>
      </c>
      <c r="D169" s="15">
        <v>111.4295953</v>
      </c>
      <c r="E169" s="15">
        <v>10.0569614</v>
      </c>
      <c r="F169" s="15">
        <v>0.52607649999999995</v>
      </c>
      <c r="G169" s="15">
        <v>11.728085399999999</v>
      </c>
      <c r="H169" s="15">
        <v>34.248361600000003</v>
      </c>
      <c r="I169" s="15">
        <v>6.2561900000000004E-2</v>
      </c>
      <c r="J169" s="15">
        <v>111.4295953</v>
      </c>
      <c r="K169" s="15">
        <v>10.0569614</v>
      </c>
      <c r="L169" s="15">
        <v>0.52607649999999995</v>
      </c>
      <c r="M169" s="15">
        <v>11.728085399999999</v>
      </c>
      <c r="N169" s="15">
        <v>34.248361600000003</v>
      </c>
      <c r="O169" s="19" t="str">
        <f>LOOKUP(B169,{0,1,5,30},{"-","**","*","-"})</f>
        <v>-</v>
      </c>
    </row>
    <row r="170" spans="1:15" ht="16.2">
      <c r="A170" s="5" t="s">
        <v>172</v>
      </c>
      <c r="B170" s="16">
        <v>210</v>
      </c>
      <c r="C170" s="15">
        <v>2.3650399999999999E-2</v>
      </c>
      <c r="D170" s="15">
        <v>128.6338916</v>
      </c>
      <c r="E170" s="15">
        <v>8.7073101000000008</v>
      </c>
      <c r="F170" s="15">
        <v>0.99377559999999998</v>
      </c>
      <c r="G170" s="15">
        <v>14.401177300000001</v>
      </c>
      <c r="H170" s="15">
        <v>30.7227663</v>
      </c>
      <c r="I170" s="15">
        <v>2.3650399999999999E-2</v>
      </c>
      <c r="J170" s="15">
        <v>128.6338916</v>
      </c>
      <c r="K170" s="15">
        <v>8.7073101000000008</v>
      </c>
      <c r="L170" s="15">
        <v>0.99377559999999998</v>
      </c>
      <c r="M170" s="15">
        <v>14.401177300000001</v>
      </c>
      <c r="N170" s="15">
        <v>30.7227663</v>
      </c>
      <c r="O170" s="19" t="str">
        <f>LOOKUP(B170,{0,1,5,30},{"-","**","*","-"})</f>
        <v>-</v>
      </c>
    </row>
    <row r="171" spans="1:15" ht="16.2">
      <c r="A171" s="6" t="s">
        <v>173</v>
      </c>
      <c r="B171" s="16">
        <v>462</v>
      </c>
      <c r="C171" s="15">
        <v>1.97057E-2</v>
      </c>
      <c r="D171" s="15">
        <v>224.42525499999999</v>
      </c>
      <c r="E171" s="15">
        <v>20.733788499999999</v>
      </c>
      <c r="F171" s="15">
        <v>1.4066805</v>
      </c>
      <c r="G171" s="15">
        <v>30.2354509</v>
      </c>
      <c r="H171" s="15">
        <v>83.407379000000006</v>
      </c>
      <c r="I171" s="15">
        <v>1.97057E-2</v>
      </c>
      <c r="J171" s="15">
        <v>224.42525499999999</v>
      </c>
      <c r="K171" s="15">
        <v>20.6094662</v>
      </c>
      <c r="L171" s="15">
        <v>1.397116</v>
      </c>
      <c r="M171" s="15">
        <v>30.0298695</v>
      </c>
      <c r="N171" s="15">
        <v>83.407379000000006</v>
      </c>
      <c r="O171" s="19" t="str">
        <f>LOOKUP(B171,{0,1,5,30},{"-","**","*","-"})</f>
        <v>-</v>
      </c>
    </row>
    <row r="172" spans="1:15" ht="16.2">
      <c r="A172" s="5" t="s">
        <v>174</v>
      </c>
      <c r="B172" s="16">
        <v>39</v>
      </c>
      <c r="C172" s="15">
        <v>3.4501000000000002E-3</v>
      </c>
      <c r="D172" s="15">
        <v>40.6000181</v>
      </c>
      <c r="E172" s="15">
        <v>3.9664122000000002</v>
      </c>
      <c r="F172" s="15">
        <v>1.2404937</v>
      </c>
      <c r="G172" s="15">
        <v>7.7468804000000002</v>
      </c>
      <c r="H172" s="15">
        <v>20.907854199999999</v>
      </c>
      <c r="I172" s="15">
        <v>3.4501000000000002E-3</v>
      </c>
      <c r="J172" s="15">
        <v>40.6000181</v>
      </c>
      <c r="K172" s="15">
        <v>3.9664122000000002</v>
      </c>
      <c r="L172" s="15">
        <v>1.2404937</v>
      </c>
      <c r="M172" s="15">
        <v>7.7468804000000002</v>
      </c>
      <c r="N172" s="15">
        <v>20.907854199999999</v>
      </c>
      <c r="O172" s="19" t="str">
        <f>LOOKUP(B172,{0,1,5,30},{"-","**","*","-"})</f>
        <v>-</v>
      </c>
    </row>
    <row r="173" spans="1:15" ht="16.2">
      <c r="A173" s="5" t="s">
        <v>175</v>
      </c>
      <c r="B173" s="16">
        <v>153</v>
      </c>
      <c r="C173" s="15">
        <v>3.1416999999999999E-3</v>
      </c>
      <c r="D173" s="15">
        <v>49.264538299999998</v>
      </c>
      <c r="E173" s="15">
        <v>2.3370061</v>
      </c>
      <c r="F173" s="15">
        <v>0.44965810000000001</v>
      </c>
      <c r="G173" s="15">
        <v>5.5619639999999997</v>
      </c>
      <c r="H173" s="15">
        <v>7.5187043999999998</v>
      </c>
      <c r="I173" s="15">
        <v>3.1416999999999999E-3</v>
      </c>
      <c r="J173" s="15">
        <v>49.264538299999998</v>
      </c>
      <c r="K173" s="15">
        <v>2.3370061</v>
      </c>
      <c r="L173" s="15">
        <v>0.44965810000000001</v>
      </c>
      <c r="M173" s="15">
        <v>5.5619639999999997</v>
      </c>
      <c r="N173" s="15">
        <v>7.5187043999999998</v>
      </c>
      <c r="O173" s="19" t="str">
        <f>LOOKUP(B173,{0,1,5,30},{"-","**","*","-"})</f>
        <v>-</v>
      </c>
    </row>
    <row r="174" spans="1:15" ht="16.2">
      <c r="A174" s="5" t="s">
        <v>176</v>
      </c>
      <c r="B174" s="16">
        <v>53</v>
      </c>
      <c r="C174" s="15">
        <v>1.4937499999999999E-2</v>
      </c>
      <c r="D174" s="15">
        <v>27.2379283</v>
      </c>
      <c r="E174" s="15">
        <v>3.6716196999999999</v>
      </c>
      <c r="F174" s="15">
        <v>0.84579939999999998</v>
      </c>
      <c r="G174" s="15">
        <v>6.1575122999999996</v>
      </c>
      <c r="H174" s="15">
        <v>18.004331100000002</v>
      </c>
      <c r="I174" s="15">
        <v>1.4937499999999999E-2</v>
      </c>
      <c r="J174" s="15">
        <v>27.2379283</v>
      </c>
      <c r="K174" s="15">
        <v>3.6716196999999999</v>
      </c>
      <c r="L174" s="15">
        <v>0.84579939999999998</v>
      </c>
      <c r="M174" s="15">
        <v>6.1575122999999996</v>
      </c>
      <c r="N174" s="15">
        <v>18.004331100000002</v>
      </c>
      <c r="O174" s="19" t="str">
        <f>LOOKUP(B174,{0,1,5,30},{"-","**","*","-"})</f>
        <v>-</v>
      </c>
    </row>
    <row r="175" spans="1:15" ht="16.2">
      <c r="A175" s="5" t="s">
        <v>177</v>
      </c>
      <c r="B175" s="16">
        <v>459</v>
      </c>
      <c r="C175" s="15">
        <v>9.6036400000000001E-4</v>
      </c>
      <c r="D175" s="15">
        <v>13.5554848</v>
      </c>
      <c r="E175" s="15">
        <v>0.55460419999999999</v>
      </c>
      <c r="F175" s="15">
        <v>5.0098499999999997E-2</v>
      </c>
      <c r="G175" s="15">
        <v>1.0733252</v>
      </c>
      <c r="H175" s="15">
        <v>2.1681553999999998</v>
      </c>
      <c r="I175" s="15">
        <v>9.6036400000000001E-4</v>
      </c>
      <c r="J175" s="15">
        <v>13.5554848</v>
      </c>
      <c r="K175" s="15">
        <v>0.55460419999999999</v>
      </c>
      <c r="L175" s="15">
        <v>5.0098499999999997E-2</v>
      </c>
      <c r="M175" s="15">
        <v>1.0733252</v>
      </c>
      <c r="N175" s="15">
        <v>2.1681553999999998</v>
      </c>
      <c r="O175" s="19" t="str">
        <f>LOOKUP(B175,{0,1,5,30},{"-","**","*","-"})</f>
        <v>-</v>
      </c>
    </row>
    <row r="176" spans="1:15" ht="16.2">
      <c r="A176" s="5" t="s">
        <v>178</v>
      </c>
      <c r="B176" s="16">
        <v>320</v>
      </c>
      <c r="C176" s="15">
        <v>1.6215199999999999E-4</v>
      </c>
      <c r="D176" s="15">
        <v>249.4371414</v>
      </c>
      <c r="E176" s="15">
        <v>2.6072595999999999</v>
      </c>
      <c r="F176" s="15">
        <v>0.85373089999999996</v>
      </c>
      <c r="G176" s="15">
        <v>15.2720027</v>
      </c>
      <c r="H176" s="15">
        <v>13.332951100000001</v>
      </c>
      <c r="I176" s="15">
        <v>1.6215199999999999E-4</v>
      </c>
      <c r="J176" s="15">
        <v>249.4371414</v>
      </c>
      <c r="K176" s="15">
        <v>2.6072595999999999</v>
      </c>
      <c r="L176" s="15">
        <v>0.85373089999999996</v>
      </c>
      <c r="M176" s="15">
        <v>15.2720027</v>
      </c>
      <c r="N176" s="15">
        <v>13.332951100000001</v>
      </c>
      <c r="O176" s="19" t="str">
        <f>LOOKUP(B176,{0,1,5,30},{"-","**","*","-"})</f>
        <v>-</v>
      </c>
    </row>
    <row r="177" spans="1:15" ht="16.2">
      <c r="A177" s="5" t="s">
        <v>179</v>
      </c>
      <c r="B177" s="16">
        <v>76</v>
      </c>
      <c r="C177" s="15">
        <v>2.4347199999999999E-2</v>
      </c>
      <c r="D177" s="15">
        <v>204.8</v>
      </c>
      <c r="E177" s="15">
        <v>7.0295728999999998</v>
      </c>
      <c r="F177" s="15">
        <v>2.9982429000000002</v>
      </c>
      <c r="G177" s="15">
        <v>26.138076000000002</v>
      </c>
      <c r="H177" s="15">
        <v>15.1645644</v>
      </c>
      <c r="I177" s="15">
        <v>2.4347199999999999E-2</v>
      </c>
      <c r="J177" s="15">
        <v>204.8</v>
      </c>
      <c r="K177" s="15">
        <v>7.0295728999999998</v>
      </c>
      <c r="L177" s="15">
        <v>2.9982429000000002</v>
      </c>
      <c r="M177" s="15">
        <v>26.138076000000002</v>
      </c>
      <c r="N177" s="15">
        <v>15.1645644</v>
      </c>
      <c r="O177" s="19" t="str">
        <f>LOOKUP(B177,{0,1,5,30},{"-","**","*","-"})</f>
        <v>-</v>
      </c>
    </row>
    <row r="178" spans="1:15" ht="16.2">
      <c r="A178" s="5" t="s">
        <v>180</v>
      </c>
      <c r="B178" s="16">
        <v>187</v>
      </c>
      <c r="C178" s="15">
        <v>1.5738E-3</v>
      </c>
      <c r="D178" s="15">
        <v>62.976787600000002</v>
      </c>
      <c r="E178" s="15">
        <v>2.9591797999999998</v>
      </c>
      <c r="F178" s="15">
        <v>0.53810899999999995</v>
      </c>
      <c r="G178" s="15">
        <v>7.3585298999999997</v>
      </c>
      <c r="H178" s="15">
        <v>14.029051300000001</v>
      </c>
      <c r="I178" s="15">
        <v>1.5738E-3</v>
      </c>
      <c r="J178" s="15">
        <v>62.976787600000002</v>
      </c>
      <c r="K178" s="15">
        <v>2.9591797999999998</v>
      </c>
      <c r="L178" s="15">
        <v>0.53810899999999995</v>
      </c>
      <c r="M178" s="15">
        <v>7.3585298999999997</v>
      </c>
      <c r="N178" s="15">
        <v>14.029051300000001</v>
      </c>
      <c r="O178" s="19" t="str">
        <f>LOOKUP(B178,{0,1,5,30},{"-","**","*","-"})</f>
        <v>-</v>
      </c>
    </row>
    <row r="179" spans="1:15" ht="16.2">
      <c r="A179" s="5" t="s">
        <v>181</v>
      </c>
      <c r="B179" s="16">
        <v>357</v>
      </c>
      <c r="C179" s="15">
        <v>2.6233300000000001E-4</v>
      </c>
      <c r="D179" s="15">
        <v>55.613087899999996</v>
      </c>
      <c r="E179" s="15">
        <v>1.2071334</v>
      </c>
      <c r="F179" s="15">
        <v>0.2622642</v>
      </c>
      <c r="G179" s="15">
        <v>4.9553365999999999</v>
      </c>
      <c r="H179" s="15">
        <v>3.8689689999999999</v>
      </c>
      <c r="I179" s="15">
        <v>2.6233300000000001E-4</v>
      </c>
      <c r="J179" s="15">
        <v>55.613087899999996</v>
      </c>
      <c r="K179" s="15">
        <v>1.2071334</v>
      </c>
      <c r="L179" s="15">
        <v>0.2622642</v>
      </c>
      <c r="M179" s="15">
        <v>4.9553365999999999</v>
      </c>
      <c r="N179" s="15">
        <v>3.8689689999999999</v>
      </c>
      <c r="O179" s="19" t="str">
        <f>LOOKUP(B179,{0,1,5,30},{"-","**","*","-"})</f>
        <v>-</v>
      </c>
    </row>
    <row r="180" spans="1:15" ht="16.2">
      <c r="A180" s="5" t="s">
        <v>182</v>
      </c>
      <c r="B180" s="16">
        <v>22</v>
      </c>
      <c r="C180" s="15">
        <v>12.408372399999999</v>
      </c>
      <c r="D180" s="15">
        <v>792.03584009999997</v>
      </c>
      <c r="E180" s="15">
        <v>239.45923830000001</v>
      </c>
      <c r="F180" s="15">
        <v>45.972000899999998</v>
      </c>
      <c r="G180" s="15">
        <v>215.62779739999999</v>
      </c>
      <c r="H180" s="15">
        <v>668.65703670000005</v>
      </c>
      <c r="I180" s="15">
        <v>12.408372399999999</v>
      </c>
      <c r="J180" s="15">
        <v>792.03584009999997</v>
      </c>
      <c r="K180" s="15">
        <v>239.45923830000001</v>
      </c>
      <c r="L180" s="15">
        <v>45.972000899999998</v>
      </c>
      <c r="M180" s="15">
        <v>215.62779739999999</v>
      </c>
      <c r="N180" s="15">
        <v>668.65703670000005</v>
      </c>
      <c r="O180" s="19" t="str">
        <f>LOOKUP(B180,{0,1,5,30},{"-","**","*","-"})</f>
        <v>*</v>
      </c>
    </row>
    <row r="181" spans="1:15" ht="16.2">
      <c r="A181" s="5" t="s">
        <v>183</v>
      </c>
      <c r="B181" s="16">
        <v>0</v>
      </c>
      <c r="C181" s="15" t="s">
        <v>247</v>
      </c>
      <c r="D181" s="15" t="s">
        <v>247</v>
      </c>
      <c r="E181" s="15" t="s">
        <v>247</v>
      </c>
      <c r="F181" s="15" t="s">
        <v>247</v>
      </c>
      <c r="G181" s="15" t="s">
        <v>247</v>
      </c>
      <c r="H181" s="15" t="s">
        <v>247</v>
      </c>
      <c r="I181" s="15" t="s">
        <v>247</v>
      </c>
      <c r="J181" s="15" t="s">
        <v>247</v>
      </c>
      <c r="K181" s="15" t="s">
        <v>247</v>
      </c>
      <c r="L181" s="15" t="s">
        <v>247</v>
      </c>
      <c r="M181" s="15" t="s">
        <v>247</v>
      </c>
      <c r="N181" s="15" t="s">
        <v>247</v>
      </c>
      <c r="O181" s="19" t="str">
        <f>LOOKUP(B181,{0,1,5,30},{"-","**","*","-"})</f>
        <v>-</v>
      </c>
    </row>
    <row r="182" spans="1:15" ht="16.2">
      <c r="A182" s="5" t="s">
        <v>184</v>
      </c>
      <c r="B182" s="16">
        <v>12</v>
      </c>
      <c r="C182" s="15">
        <v>16.7</v>
      </c>
      <c r="D182" s="15">
        <v>247.52506070000001</v>
      </c>
      <c r="E182" s="15">
        <v>116.9477505</v>
      </c>
      <c r="F182" s="15">
        <v>19.0950858</v>
      </c>
      <c r="G182" s="15">
        <v>66.147317700000002</v>
      </c>
      <c r="H182" s="15">
        <v>247.52506070000001</v>
      </c>
      <c r="I182" s="15">
        <v>16.7</v>
      </c>
      <c r="J182" s="15">
        <v>247.52506070000001</v>
      </c>
      <c r="K182" s="15">
        <v>116.9477505</v>
      </c>
      <c r="L182" s="15">
        <v>19.0950858</v>
      </c>
      <c r="M182" s="15">
        <v>66.147317700000002</v>
      </c>
      <c r="N182" s="15">
        <v>247.52506070000001</v>
      </c>
      <c r="O182" s="19" t="str">
        <f>LOOKUP(B182,{0,1,5,30},{"-","**","*","-"})</f>
        <v>*</v>
      </c>
    </row>
    <row r="183" spans="1:15" ht="16.2">
      <c r="A183" s="5" t="s">
        <v>185</v>
      </c>
      <c r="B183" s="16">
        <v>26</v>
      </c>
      <c r="C183" s="15">
        <v>11.515806400000001</v>
      </c>
      <c r="D183" s="15">
        <v>346.07310050000001</v>
      </c>
      <c r="E183" s="15">
        <v>97.101786399999995</v>
      </c>
      <c r="F183" s="15">
        <v>17.9123491</v>
      </c>
      <c r="G183" s="15">
        <v>91.335417800000002</v>
      </c>
      <c r="H183" s="15">
        <v>247.56569379999999</v>
      </c>
      <c r="I183" s="15">
        <v>11.515806400000001</v>
      </c>
      <c r="J183" s="15">
        <v>346.07310050000001</v>
      </c>
      <c r="K183" s="15">
        <v>97.101786399999995</v>
      </c>
      <c r="L183" s="15">
        <v>17.9123491</v>
      </c>
      <c r="M183" s="15">
        <v>91.335417800000002</v>
      </c>
      <c r="N183" s="15">
        <v>247.56569379999999</v>
      </c>
      <c r="O183" s="19" t="str">
        <f>LOOKUP(B183,{0,1,5,30},{"-","**","*","-"})</f>
        <v>*</v>
      </c>
    </row>
    <row r="184" spans="1:15" ht="16.2">
      <c r="A184" s="5" t="s">
        <v>186</v>
      </c>
      <c r="B184" s="16">
        <v>3</v>
      </c>
      <c r="C184" s="15">
        <v>40</v>
      </c>
      <c r="D184" s="15">
        <v>375</v>
      </c>
      <c r="E184" s="15">
        <v>263.33333329999999</v>
      </c>
      <c r="F184" s="15">
        <v>111.66666669999999</v>
      </c>
      <c r="G184" s="15">
        <v>193.41234019999999</v>
      </c>
      <c r="H184" s="15">
        <v>375</v>
      </c>
      <c r="I184" s="15">
        <v>252</v>
      </c>
      <c r="J184" s="15">
        <v>375</v>
      </c>
      <c r="K184" s="15">
        <v>334</v>
      </c>
      <c r="L184" s="15">
        <v>41</v>
      </c>
      <c r="M184" s="15">
        <v>71.014083099999993</v>
      </c>
      <c r="N184" s="15">
        <v>375</v>
      </c>
      <c r="O184" s="19" t="str">
        <f>LOOKUP(B184,{0,1,5,30},{"-","**","*","-"})</f>
        <v>**</v>
      </c>
    </row>
    <row r="185" spans="1:15" ht="16.2">
      <c r="A185" s="6" t="s">
        <v>187</v>
      </c>
      <c r="B185" s="16">
        <v>7</v>
      </c>
      <c r="C185" s="15">
        <v>35.658551500000002</v>
      </c>
      <c r="D185" s="15">
        <v>354.65843510000002</v>
      </c>
      <c r="E185" s="15">
        <v>157.30983810000001</v>
      </c>
      <c r="F185" s="15">
        <v>40.946053200000001</v>
      </c>
      <c r="G185" s="15">
        <v>108.3330739</v>
      </c>
      <c r="H185" s="15">
        <v>354.65843510000002</v>
      </c>
      <c r="I185" s="15">
        <v>35.658551500000002</v>
      </c>
      <c r="J185" s="15">
        <v>354.65843510000002</v>
      </c>
      <c r="K185" s="15">
        <v>157.30983810000001</v>
      </c>
      <c r="L185" s="15">
        <v>40.946053200000001</v>
      </c>
      <c r="M185" s="15">
        <v>108.3330739</v>
      </c>
      <c r="N185" s="15">
        <v>354.65843510000002</v>
      </c>
      <c r="O185" s="19" t="str">
        <f>LOOKUP(B185,{0,1,5,30},{"-","**","*","-"})</f>
        <v>*</v>
      </c>
    </row>
    <row r="186" spans="1:15" ht="16.2">
      <c r="A186" s="5" t="s">
        <v>188</v>
      </c>
      <c r="B186" s="16">
        <v>69</v>
      </c>
      <c r="C186" s="15">
        <v>31.2113598</v>
      </c>
      <c r="D186" s="15">
        <v>798</v>
      </c>
      <c r="E186" s="15">
        <v>275.17537170000003</v>
      </c>
      <c r="F186" s="15">
        <v>24.297553400000002</v>
      </c>
      <c r="G186" s="15">
        <v>201.83063659999999</v>
      </c>
      <c r="H186" s="15">
        <v>628</v>
      </c>
      <c r="I186" s="15">
        <v>31.2113598</v>
      </c>
      <c r="J186" s="15">
        <v>798</v>
      </c>
      <c r="K186" s="15">
        <v>275.17537170000003</v>
      </c>
      <c r="L186" s="15">
        <v>24.297553400000002</v>
      </c>
      <c r="M186" s="15">
        <v>201.83063659999999</v>
      </c>
      <c r="N186" s="15">
        <v>628</v>
      </c>
      <c r="O186" s="19" t="str">
        <f>LOOKUP(B186,{0,1,5,30},{"-","**","*","-"})</f>
        <v>-</v>
      </c>
    </row>
    <row r="187" spans="1:15" ht="16.2">
      <c r="A187" s="5" t="s">
        <v>189</v>
      </c>
      <c r="B187" s="16">
        <v>56</v>
      </c>
      <c r="C187" s="15">
        <v>35.328149099999997</v>
      </c>
      <c r="D187" s="15">
        <v>457.77954269999998</v>
      </c>
      <c r="E187" s="15">
        <v>206.18926780000001</v>
      </c>
      <c r="F187" s="15">
        <v>14.550009899999999</v>
      </c>
      <c r="G187" s="15">
        <v>108.8823039</v>
      </c>
      <c r="H187" s="15">
        <v>440.14153920000001</v>
      </c>
      <c r="I187" s="15">
        <v>35.328149099999997</v>
      </c>
      <c r="J187" s="15">
        <v>457.77954269999998</v>
      </c>
      <c r="K187" s="15">
        <v>206.18926780000001</v>
      </c>
      <c r="L187" s="15">
        <v>14.550009899999999</v>
      </c>
      <c r="M187" s="15">
        <v>108.8823039</v>
      </c>
      <c r="N187" s="15">
        <v>440.14153920000001</v>
      </c>
      <c r="O187" s="19" t="str">
        <f>LOOKUP(B187,{0,1,5,30},{"-","**","*","-"})</f>
        <v>-</v>
      </c>
    </row>
    <row r="188" spans="1:15" ht="16.2">
      <c r="A188" s="5" t="s">
        <v>190</v>
      </c>
      <c r="B188" s="16">
        <v>147</v>
      </c>
      <c r="C188" s="15">
        <v>19.7788282</v>
      </c>
      <c r="D188" s="15">
        <v>437.9997338</v>
      </c>
      <c r="E188" s="15">
        <v>97.819499199999996</v>
      </c>
      <c r="F188" s="15">
        <v>4.8289757</v>
      </c>
      <c r="G188" s="15">
        <v>58.548218900000002</v>
      </c>
      <c r="H188" s="15">
        <v>209.08260110000001</v>
      </c>
      <c r="I188" s="15">
        <v>19.7788282</v>
      </c>
      <c r="J188" s="15">
        <v>437.9997338</v>
      </c>
      <c r="K188" s="15">
        <v>97.819499199999996</v>
      </c>
      <c r="L188" s="15">
        <v>4.8289757</v>
      </c>
      <c r="M188" s="15">
        <v>58.548218900000002</v>
      </c>
      <c r="N188" s="15">
        <v>209.08260110000001</v>
      </c>
      <c r="O188" s="19" t="str">
        <f>LOOKUP(B188,{0,1,5,30},{"-","**","*","-"})</f>
        <v>-</v>
      </c>
    </row>
    <row r="189" spans="1:15" ht="16.2">
      <c r="A189" s="5" t="s">
        <v>191</v>
      </c>
      <c r="B189" s="16">
        <v>68</v>
      </c>
      <c r="C189" s="15">
        <v>7.2</v>
      </c>
      <c r="D189" s="15">
        <v>482.35326789999999</v>
      </c>
      <c r="E189" s="15">
        <v>107.72603169999999</v>
      </c>
      <c r="F189" s="15">
        <v>11.2756332</v>
      </c>
      <c r="G189" s="15">
        <v>92.981253300000006</v>
      </c>
      <c r="H189" s="15">
        <v>352.74407630000002</v>
      </c>
      <c r="I189" s="15">
        <v>7.2</v>
      </c>
      <c r="J189" s="15">
        <v>482.35326789999999</v>
      </c>
      <c r="K189" s="15">
        <v>107.72603169999999</v>
      </c>
      <c r="L189" s="15">
        <v>11.2756332</v>
      </c>
      <c r="M189" s="15">
        <v>92.981253300000006</v>
      </c>
      <c r="N189" s="15">
        <v>352.74407630000002</v>
      </c>
      <c r="O189" s="19" t="str">
        <f>LOOKUP(B189,{0,1,5,30},{"-","**","*","-"})</f>
        <v>-</v>
      </c>
    </row>
    <row r="190" spans="1:15" ht="16.2">
      <c r="A190" s="5" t="s">
        <v>192</v>
      </c>
      <c r="B190" s="16">
        <v>27</v>
      </c>
      <c r="C190" s="15">
        <v>35.118386999999998</v>
      </c>
      <c r="D190" s="15">
        <v>341.44815199999999</v>
      </c>
      <c r="E190" s="15">
        <v>176.97455529999999</v>
      </c>
      <c r="F190" s="15">
        <v>16.181510100000001</v>
      </c>
      <c r="G190" s="15">
        <v>84.081592900000004</v>
      </c>
      <c r="H190" s="15">
        <v>302.01036399999998</v>
      </c>
      <c r="I190" s="15">
        <v>35.118386999999998</v>
      </c>
      <c r="J190" s="15">
        <v>341.44815199999999</v>
      </c>
      <c r="K190" s="15">
        <v>176.97455529999999</v>
      </c>
      <c r="L190" s="15">
        <v>16.181510100000001</v>
      </c>
      <c r="M190" s="15">
        <v>84.081592900000004</v>
      </c>
      <c r="N190" s="15">
        <v>302.01036399999998</v>
      </c>
      <c r="O190" s="19" t="str">
        <f>LOOKUP(B190,{0,1,5,30},{"-","**","*","-"})</f>
        <v>*</v>
      </c>
    </row>
    <row r="191" spans="1:15" ht="16.2">
      <c r="A191" s="5" t="s">
        <v>193</v>
      </c>
      <c r="B191" s="16">
        <v>0</v>
      </c>
      <c r="C191" s="15" t="s">
        <v>247</v>
      </c>
      <c r="D191" s="15" t="s">
        <v>247</v>
      </c>
      <c r="E191" s="15" t="s">
        <v>247</v>
      </c>
      <c r="F191" s="15" t="s">
        <v>247</v>
      </c>
      <c r="G191" s="15" t="s">
        <v>247</v>
      </c>
      <c r="H191" s="15" t="s">
        <v>247</v>
      </c>
      <c r="I191" s="15" t="s">
        <v>247</v>
      </c>
      <c r="J191" s="15" t="s">
        <v>247</v>
      </c>
      <c r="K191" s="15" t="s">
        <v>247</v>
      </c>
      <c r="L191" s="15" t="s">
        <v>247</v>
      </c>
      <c r="M191" s="15" t="s">
        <v>247</v>
      </c>
      <c r="N191" s="15" t="s">
        <v>247</v>
      </c>
      <c r="O191" s="19" t="str">
        <f>LOOKUP(B191,{0,1,5,30},{"-","**","*","-"})</f>
        <v>-</v>
      </c>
    </row>
    <row r="192" spans="1:15" ht="16.2">
      <c r="A192" s="5" t="s">
        <v>194</v>
      </c>
      <c r="B192" s="16">
        <v>3</v>
      </c>
      <c r="C192" s="15">
        <v>23.1980936</v>
      </c>
      <c r="D192" s="15">
        <v>161.29299019999999</v>
      </c>
      <c r="E192" s="15">
        <v>86.756755799999993</v>
      </c>
      <c r="F192" s="15">
        <v>40.240652900000001</v>
      </c>
      <c r="G192" s="15">
        <v>69.698855399999999</v>
      </c>
      <c r="H192" s="15">
        <v>161.29299019999999</v>
      </c>
      <c r="I192" s="15">
        <v>23.1980936</v>
      </c>
      <c r="J192" s="15">
        <v>483.87897070000002</v>
      </c>
      <c r="K192" s="15">
        <v>194.285416</v>
      </c>
      <c r="L192" s="15">
        <v>145.59019309999999</v>
      </c>
      <c r="M192" s="15">
        <v>252.1696115</v>
      </c>
      <c r="N192" s="15">
        <v>483.87897070000002</v>
      </c>
      <c r="O192" s="19" t="str">
        <f>LOOKUP(B192,{0,1,5,30},{"-","**","*","-"})</f>
        <v>**</v>
      </c>
    </row>
    <row r="193" spans="1:15" ht="16.2">
      <c r="A193" s="5" t="s">
        <v>195</v>
      </c>
      <c r="B193" s="16">
        <v>16</v>
      </c>
      <c r="C193" s="15">
        <v>7.0849137000000004</v>
      </c>
      <c r="D193" s="15">
        <v>236.4</v>
      </c>
      <c r="E193" s="15">
        <v>88.386165399999996</v>
      </c>
      <c r="F193" s="15">
        <v>18.339374299999999</v>
      </c>
      <c r="G193" s="15">
        <v>73.357496999999995</v>
      </c>
      <c r="H193" s="15">
        <v>236.4</v>
      </c>
      <c r="I193" s="15">
        <v>7.0849137000000004</v>
      </c>
      <c r="J193" s="15">
        <v>236.4</v>
      </c>
      <c r="K193" s="15">
        <v>88.386165399999996</v>
      </c>
      <c r="L193" s="15">
        <v>18.339374299999999</v>
      </c>
      <c r="M193" s="15">
        <v>73.357496999999995</v>
      </c>
      <c r="N193" s="15">
        <v>236.4</v>
      </c>
      <c r="O193" s="19" t="str">
        <f>LOOKUP(B193,{0,1,5,30},{"-","**","*","-"})</f>
        <v>*</v>
      </c>
    </row>
    <row r="194" spans="1:15" ht="16.2">
      <c r="A194" s="5" t="s">
        <v>196</v>
      </c>
      <c r="B194" s="16">
        <v>15</v>
      </c>
      <c r="C194" s="15">
        <v>12.2120148</v>
      </c>
      <c r="D194" s="15">
        <v>207.95654569999999</v>
      </c>
      <c r="E194" s="15">
        <v>48.8990717</v>
      </c>
      <c r="F194" s="15">
        <v>12.592490099999999</v>
      </c>
      <c r="G194" s="15">
        <v>48.770504500000001</v>
      </c>
      <c r="H194" s="15">
        <v>207.95654569999999</v>
      </c>
      <c r="I194" s="15">
        <v>12.2120148</v>
      </c>
      <c r="J194" s="15">
        <v>207.95654569999999</v>
      </c>
      <c r="K194" s="15">
        <v>48.8990717</v>
      </c>
      <c r="L194" s="15">
        <v>12.592490099999999</v>
      </c>
      <c r="M194" s="15">
        <v>48.770504500000001</v>
      </c>
      <c r="N194" s="15">
        <v>207.95654569999999</v>
      </c>
      <c r="O194" s="19" t="str">
        <f>LOOKUP(B194,{0,1,5,30},{"-","**","*","-"})</f>
        <v>*</v>
      </c>
    </row>
    <row r="195" spans="1:15" ht="16.2">
      <c r="A195" s="5" t="s">
        <v>197</v>
      </c>
      <c r="B195" s="16">
        <v>57</v>
      </c>
      <c r="C195" s="15">
        <v>8.6</v>
      </c>
      <c r="D195" s="15">
        <v>376.64548610000003</v>
      </c>
      <c r="E195" s="15">
        <v>71.144806200000005</v>
      </c>
      <c r="F195" s="15">
        <v>7.4611919000000002</v>
      </c>
      <c r="G195" s="15">
        <v>56.330763500000003</v>
      </c>
      <c r="H195" s="15">
        <v>167.6516968</v>
      </c>
      <c r="I195" s="15">
        <v>25.8</v>
      </c>
      <c r="J195" s="15">
        <v>1129.94</v>
      </c>
      <c r="K195" s="15">
        <v>207.0492252</v>
      </c>
      <c r="L195" s="15">
        <v>22.738699</v>
      </c>
      <c r="M195" s="15">
        <v>171.67341250000001</v>
      </c>
      <c r="N195" s="15">
        <v>502.95509049999998</v>
      </c>
      <c r="O195" s="19" t="str">
        <f>LOOKUP(B195,{0,1,5,30},{"-","**","*","-"})</f>
        <v>-</v>
      </c>
    </row>
    <row r="196" spans="1:15" ht="16.2">
      <c r="A196" s="6" t="s">
        <v>198</v>
      </c>
      <c r="B196" s="16">
        <v>11</v>
      </c>
      <c r="C196" s="15">
        <v>9.7842938000000004</v>
      </c>
      <c r="D196" s="15">
        <v>219.4</v>
      </c>
      <c r="E196" s="15">
        <v>91.918801900000005</v>
      </c>
      <c r="F196" s="15">
        <v>17.353348400000002</v>
      </c>
      <c r="G196" s="15">
        <v>57.554545300000001</v>
      </c>
      <c r="H196" s="15">
        <v>219.4</v>
      </c>
      <c r="I196" s="15">
        <v>9.7842938000000004</v>
      </c>
      <c r="J196" s="15">
        <v>219.4</v>
      </c>
      <c r="K196" s="15">
        <v>91.918801900000005</v>
      </c>
      <c r="L196" s="15">
        <v>17.353348400000002</v>
      </c>
      <c r="M196" s="15">
        <v>57.554545300000001</v>
      </c>
      <c r="N196" s="15">
        <v>219.4</v>
      </c>
      <c r="O196" s="19" t="str">
        <f>LOOKUP(B196,{0,1,5,30},{"-","**","*","-"})</f>
        <v>*</v>
      </c>
    </row>
    <row r="197" spans="1:15" ht="32.4">
      <c r="A197" s="7" t="s">
        <v>199</v>
      </c>
      <c r="B197" s="16">
        <v>7</v>
      </c>
      <c r="C197" s="15">
        <v>42.747684399999997</v>
      </c>
      <c r="D197" s="15">
        <v>241.47686479999999</v>
      </c>
      <c r="E197" s="15">
        <v>135.73818890000001</v>
      </c>
      <c r="F197" s="15">
        <v>24.211804799999999</v>
      </c>
      <c r="G197" s="15">
        <v>64.058414200000001</v>
      </c>
      <c r="H197" s="15">
        <v>241.47686479999999</v>
      </c>
      <c r="I197" s="15">
        <v>42.747684399999997</v>
      </c>
      <c r="J197" s="15">
        <v>241.47686479999999</v>
      </c>
      <c r="K197" s="15">
        <v>135.73818890000001</v>
      </c>
      <c r="L197" s="15">
        <v>24.211804799999999</v>
      </c>
      <c r="M197" s="15">
        <v>64.058414200000001</v>
      </c>
      <c r="N197" s="15">
        <v>241.47686479999999</v>
      </c>
      <c r="O197" s="19" t="str">
        <f>LOOKUP(B197,{0,1,5,30},{"-","**","*","-"})</f>
        <v>*</v>
      </c>
    </row>
    <row r="198" spans="1:15" ht="16.2">
      <c r="A198" s="6" t="s">
        <v>200</v>
      </c>
      <c r="B198" s="16">
        <v>427</v>
      </c>
      <c r="C198" s="15">
        <v>9.2082800000000006E-2</v>
      </c>
      <c r="D198" s="15">
        <v>6884.01</v>
      </c>
      <c r="E198" s="15">
        <v>342.32573170000001</v>
      </c>
      <c r="F198" s="15">
        <v>21.616737799999999</v>
      </c>
      <c r="G198" s="15">
        <v>446.6878021</v>
      </c>
      <c r="H198" s="15">
        <v>936.4754772</v>
      </c>
      <c r="I198" s="15">
        <v>9.2082800000000006E-2</v>
      </c>
      <c r="J198" s="15">
        <v>6884.01</v>
      </c>
      <c r="K198" s="15">
        <v>342.32573170000001</v>
      </c>
      <c r="L198" s="15">
        <v>21.616737799999999</v>
      </c>
      <c r="M198" s="15">
        <v>446.6878021</v>
      </c>
      <c r="N198" s="15">
        <v>936.4754772</v>
      </c>
      <c r="O198" s="19" t="str">
        <f>LOOKUP(B198,{0,1,5,30},{"-","**","*","-"})</f>
        <v>-</v>
      </c>
    </row>
    <row r="199" spans="1:15" ht="16.2">
      <c r="A199" s="6" t="s">
        <v>201</v>
      </c>
      <c r="B199" s="16">
        <v>4</v>
      </c>
      <c r="C199" s="15">
        <v>2.6931378000000001</v>
      </c>
      <c r="D199" s="15">
        <v>29.8060914</v>
      </c>
      <c r="E199" s="15">
        <v>16.488669999999999</v>
      </c>
      <c r="F199" s="15">
        <v>6.8429723999999998</v>
      </c>
      <c r="G199" s="15">
        <v>13.6859448</v>
      </c>
      <c r="H199" s="15">
        <v>29.8060914</v>
      </c>
      <c r="I199" s="15">
        <v>2.6931378000000001</v>
      </c>
      <c r="J199" s="15">
        <v>29.8060914</v>
      </c>
      <c r="K199" s="15">
        <v>16.488669999999999</v>
      </c>
      <c r="L199" s="15">
        <v>6.8429723999999998</v>
      </c>
      <c r="M199" s="15">
        <v>13.6859448</v>
      </c>
      <c r="N199" s="15">
        <v>29.8060914</v>
      </c>
      <c r="O199" s="19" t="str">
        <f>LOOKUP(B199,{0,1,5,30},{"-","**","*","-"})</f>
        <v>**</v>
      </c>
    </row>
    <row r="200" spans="1:15" ht="16.2">
      <c r="A200" s="5" t="s">
        <v>202</v>
      </c>
      <c r="B200" s="16">
        <v>0</v>
      </c>
      <c r="C200" s="15" t="s">
        <v>247</v>
      </c>
      <c r="D200" s="15" t="s">
        <v>247</v>
      </c>
      <c r="E200" s="15" t="s">
        <v>247</v>
      </c>
      <c r="F200" s="15" t="s">
        <v>247</v>
      </c>
      <c r="G200" s="15" t="s">
        <v>247</v>
      </c>
      <c r="H200" s="15" t="s">
        <v>247</v>
      </c>
      <c r="I200" s="15" t="s">
        <v>247</v>
      </c>
      <c r="J200" s="15" t="s">
        <v>247</v>
      </c>
      <c r="K200" s="15" t="s">
        <v>247</v>
      </c>
      <c r="L200" s="15" t="s">
        <v>247</v>
      </c>
      <c r="M200" s="15" t="s">
        <v>247</v>
      </c>
      <c r="N200" s="15" t="s">
        <v>247</v>
      </c>
      <c r="O200" s="19" t="str">
        <f>LOOKUP(B200,{0,1,5,30},{"-","**","*","-"})</f>
        <v>-</v>
      </c>
    </row>
    <row r="201" spans="1:15" ht="16.2">
      <c r="A201" s="5" t="s">
        <v>203</v>
      </c>
      <c r="B201" s="16">
        <v>0</v>
      </c>
      <c r="C201" s="15" t="s">
        <v>247</v>
      </c>
      <c r="D201" s="15" t="s">
        <v>247</v>
      </c>
      <c r="E201" s="15" t="s">
        <v>247</v>
      </c>
      <c r="F201" s="15" t="s">
        <v>247</v>
      </c>
      <c r="G201" s="15" t="s">
        <v>247</v>
      </c>
      <c r="H201" s="15" t="s">
        <v>247</v>
      </c>
      <c r="I201" s="15" t="s">
        <v>247</v>
      </c>
      <c r="J201" s="15" t="s">
        <v>247</v>
      </c>
      <c r="K201" s="15" t="s">
        <v>247</v>
      </c>
      <c r="L201" s="15" t="s">
        <v>247</v>
      </c>
      <c r="M201" s="15" t="s">
        <v>247</v>
      </c>
      <c r="N201" s="15" t="s">
        <v>247</v>
      </c>
      <c r="O201" s="19" t="str">
        <f>LOOKUP(B201,{0,1,5,30},{"-","**","*","-"})</f>
        <v>-</v>
      </c>
    </row>
    <row r="202" spans="1:15" ht="16.2">
      <c r="A202" s="5" t="s">
        <v>204</v>
      </c>
      <c r="B202" s="16">
        <v>0</v>
      </c>
      <c r="C202" s="15" t="s">
        <v>247</v>
      </c>
      <c r="D202" s="15" t="s">
        <v>247</v>
      </c>
      <c r="E202" s="15" t="s">
        <v>247</v>
      </c>
      <c r="F202" s="15" t="s">
        <v>247</v>
      </c>
      <c r="G202" s="15" t="s">
        <v>247</v>
      </c>
      <c r="H202" s="15" t="s">
        <v>247</v>
      </c>
      <c r="I202" s="15" t="s">
        <v>247</v>
      </c>
      <c r="J202" s="15" t="s">
        <v>247</v>
      </c>
      <c r="K202" s="15" t="s">
        <v>247</v>
      </c>
      <c r="L202" s="15" t="s">
        <v>247</v>
      </c>
      <c r="M202" s="15" t="s">
        <v>247</v>
      </c>
      <c r="N202" s="15" t="s">
        <v>247</v>
      </c>
      <c r="O202" s="19" t="str">
        <f>LOOKUP(B202,{0,1,5,30},{"-","**","*","-"})</f>
        <v>-</v>
      </c>
    </row>
    <row r="203" spans="1:15" ht="16.2">
      <c r="A203" s="6" t="s">
        <v>211</v>
      </c>
      <c r="B203" s="16">
        <v>0</v>
      </c>
      <c r="C203" s="15" t="s">
        <v>247</v>
      </c>
      <c r="D203" s="15" t="s">
        <v>247</v>
      </c>
      <c r="E203" s="15" t="s">
        <v>247</v>
      </c>
      <c r="F203" s="15" t="s">
        <v>247</v>
      </c>
      <c r="G203" s="15" t="s">
        <v>247</v>
      </c>
      <c r="H203" s="15" t="s">
        <v>247</v>
      </c>
      <c r="I203" s="15" t="s">
        <v>247</v>
      </c>
      <c r="J203" s="15" t="s">
        <v>247</v>
      </c>
      <c r="K203" s="15" t="s">
        <v>247</v>
      </c>
      <c r="L203" s="15" t="s">
        <v>247</v>
      </c>
      <c r="M203" s="15" t="s">
        <v>247</v>
      </c>
      <c r="N203" s="15" t="s">
        <v>247</v>
      </c>
      <c r="O203" s="19" t="str">
        <f>LOOKUP(B203,{0,1,5,30},{"-","**","*","-"})</f>
        <v>-</v>
      </c>
    </row>
    <row r="204" spans="1:15" ht="16.2">
      <c r="A204" s="6" t="s">
        <v>212</v>
      </c>
      <c r="B204" s="16">
        <v>0</v>
      </c>
      <c r="C204" s="15" t="s">
        <v>247</v>
      </c>
      <c r="D204" s="15" t="s">
        <v>247</v>
      </c>
      <c r="E204" s="15" t="s">
        <v>247</v>
      </c>
      <c r="F204" s="15" t="s">
        <v>247</v>
      </c>
      <c r="G204" s="15" t="s">
        <v>247</v>
      </c>
      <c r="H204" s="15" t="s">
        <v>247</v>
      </c>
      <c r="I204" s="15" t="s">
        <v>247</v>
      </c>
      <c r="J204" s="15" t="s">
        <v>247</v>
      </c>
      <c r="K204" s="15" t="s">
        <v>247</v>
      </c>
      <c r="L204" s="15" t="s">
        <v>247</v>
      </c>
      <c r="M204" s="15" t="s">
        <v>247</v>
      </c>
      <c r="N204" s="15" t="s">
        <v>247</v>
      </c>
      <c r="O204" s="19" t="str">
        <f>LOOKUP(B204,{0,1,5,30},{"-","**","*","-"})</f>
        <v>-</v>
      </c>
    </row>
    <row r="205" spans="1:15" ht="16.2">
      <c r="A205" s="6" t="s">
        <v>205</v>
      </c>
      <c r="B205" s="16">
        <v>7</v>
      </c>
      <c r="C205" s="15">
        <v>9.6</v>
      </c>
      <c r="D205" s="15">
        <v>177.9256575</v>
      </c>
      <c r="E205" s="15">
        <v>62.632711800000003</v>
      </c>
      <c r="F205" s="15">
        <v>22.173006900000001</v>
      </c>
      <c r="G205" s="15">
        <v>58.664262100000002</v>
      </c>
      <c r="H205" s="15">
        <v>177.9256575</v>
      </c>
      <c r="I205" s="15">
        <v>9.6</v>
      </c>
      <c r="J205" s="15">
        <v>177.9256575</v>
      </c>
      <c r="K205" s="15">
        <v>62.632711800000003</v>
      </c>
      <c r="L205" s="15">
        <v>22.173006900000001</v>
      </c>
      <c r="M205" s="15">
        <v>58.664262100000002</v>
      </c>
      <c r="N205" s="15">
        <v>177.9256575</v>
      </c>
      <c r="O205" s="19" t="str">
        <f>LOOKUP(B205,{0,1,5,30},{"-","**","*","-"})</f>
        <v>*</v>
      </c>
    </row>
    <row r="206" spans="1:15" ht="16.2">
      <c r="A206" s="10" t="s">
        <v>248</v>
      </c>
      <c r="O206" s="19"/>
    </row>
    <row r="207" spans="1:15" ht="16.2">
      <c r="A207" s="10" t="s">
        <v>249</v>
      </c>
      <c r="O207" s="19"/>
    </row>
  </sheetData>
  <mergeCells count="5">
    <mergeCell ref="A5:A6"/>
    <mergeCell ref="B5:B6"/>
    <mergeCell ref="K1:L1"/>
    <mergeCell ref="C5:H5"/>
    <mergeCell ref="I5:N5"/>
  </mergeCells>
  <phoneticPr fontId="18" type="noConversion"/>
  <pageMargins left="0.7" right="0.7" top="0.75" bottom="0.75" header="0.3" footer="0.3"/>
  <pageSetup paperSize="9" scale="80" fitToHeight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207"/>
  <sheetViews>
    <sheetView zoomScale="75" zoomScaleNormal="75" workbookViewId="0"/>
  </sheetViews>
  <sheetFormatPr defaultRowHeight="15.6"/>
  <cols>
    <col min="1" max="1" width="30.21875" style="3" customWidth="1"/>
    <col min="2" max="12" width="9" style="3" customWidth="1"/>
    <col min="13" max="256" width="9" style="3"/>
    <col min="257" max="257" width="55" style="3" customWidth="1"/>
    <col min="258" max="512" width="9" style="3"/>
    <col min="513" max="513" width="55" style="3" customWidth="1"/>
    <col min="514" max="768" width="9" style="3"/>
    <col min="769" max="769" width="55" style="3" customWidth="1"/>
    <col min="770" max="1024" width="9" style="3"/>
    <col min="1025" max="1025" width="55" style="3" customWidth="1"/>
    <col min="1026" max="1280" width="9" style="3"/>
    <col min="1281" max="1281" width="55" style="3" customWidth="1"/>
    <col min="1282" max="1536" width="9" style="3"/>
    <col min="1537" max="1537" width="55" style="3" customWidth="1"/>
    <col min="1538" max="1792" width="9" style="3"/>
    <col min="1793" max="1793" width="55" style="3" customWidth="1"/>
    <col min="1794" max="2048" width="9" style="3"/>
    <col min="2049" max="2049" width="55" style="3" customWidth="1"/>
    <col min="2050" max="2304" width="9" style="3"/>
    <col min="2305" max="2305" width="55" style="3" customWidth="1"/>
    <col min="2306" max="2560" width="9" style="3"/>
    <col min="2561" max="2561" width="55" style="3" customWidth="1"/>
    <col min="2562" max="2816" width="9" style="3"/>
    <col min="2817" max="2817" width="55" style="3" customWidth="1"/>
    <col min="2818" max="3072" width="9" style="3"/>
    <col min="3073" max="3073" width="55" style="3" customWidth="1"/>
    <col min="3074" max="3328" width="9" style="3"/>
    <col min="3329" max="3329" width="55" style="3" customWidth="1"/>
    <col min="3330" max="3584" width="9" style="3"/>
    <col min="3585" max="3585" width="55" style="3" customWidth="1"/>
    <col min="3586" max="3840" width="9" style="3"/>
    <col min="3841" max="3841" width="55" style="3" customWidth="1"/>
    <col min="3842" max="4096" width="9" style="3"/>
    <col min="4097" max="4097" width="55" style="3" customWidth="1"/>
    <col min="4098" max="4352" width="9" style="3"/>
    <col min="4353" max="4353" width="55" style="3" customWidth="1"/>
    <col min="4354" max="4608" width="9" style="3"/>
    <col min="4609" max="4609" width="55" style="3" customWidth="1"/>
    <col min="4610" max="4864" width="9" style="3"/>
    <col min="4865" max="4865" width="55" style="3" customWidth="1"/>
    <col min="4866" max="5120" width="9" style="3"/>
    <col min="5121" max="5121" width="55" style="3" customWidth="1"/>
    <col min="5122" max="5376" width="9" style="3"/>
    <col min="5377" max="5377" width="55" style="3" customWidth="1"/>
    <col min="5378" max="5632" width="9" style="3"/>
    <col min="5633" max="5633" width="55" style="3" customWidth="1"/>
    <col min="5634" max="5888" width="9" style="3"/>
    <col min="5889" max="5889" width="55" style="3" customWidth="1"/>
    <col min="5890" max="6144" width="9" style="3"/>
    <col min="6145" max="6145" width="55" style="3" customWidth="1"/>
    <col min="6146" max="6400" width="9" style="3"/>
    <col min="6401" max="6401" width="55" style="3" customWidth="1"/>
    <col min="6402" max="6656" width="9" style="3"/>
    <col min="6657" max="6657" width="55" style="3" customWidth="1"/>
    <col min="6658" max="6912" width="9" style="3"/>
    <col min="6913" max="6913" width="55" style="3" customWidth="1"/>
    <col min="6914" max="7168" width="9" style="3"/>
    <col min="7169" max="7169" width="55" style="3" customWidth="1"/>
    <col min="7170" max="7424" width="9" style="3"/>
    <col min="7425" max="7425" width="55" style="3" customWidth="1"/>
    <col min="7426" max="7680" width="9" style="3"/>
    <col min="7681" max="7681" width="55" style="3" customWidth="1"/>
    <col min="7682" max="7936" width="9" style="3"/>
    <col min="7937" max="7937" width="55" style="3" customWidth="1"/>
    <col min="7938" max="8192" width="9" style="3"/>
    <col min="8193" max="8193" width="55" style="3" customWidth="1"/>
    <col min="8194" max="8448" width="9" style="3"/>
    <col min="8449" max="8449" width="55" style="3" customWidth="1"/>
    <col min="8450" max="8704" width="9" style="3"/>
    <col min="8705" max="8705" width="55" style="3" customWidth="1"/>
    <col min="8706" max="8960" width="9" style="3"/>
    <col min="8961" max="8961" width="55" style="3" customWidth="1"/>
    <col min="8962" max="9216" width="9" style="3"/>
    <col min="9217" max="9217" width="55" style="3" customWidth="1"/>
    <col min="9218" max="9472" width="9" style="3"/>
    <col min="9473" max="9473" width="55" style="3" customWidth="1"/>
    <col min="9474" max="9728" width="9" style="3"/>
    <col min="9729" max="9729" width="55" style="3" customWidth="1"/>
    <col min="9730" max="9984" width="9" style="3"/>
    <col min="9985" max="9985" width="55" style="3" customWidth="1"/>
    <col min="9986" max="10240" width="9" style="3"/>
    <col min="10241" max="10241" width="55" style="3" customWidth="1"/>
    <col min="10242" max="10496" width="9" style="3"/>
    <col min="10497" max="10497" width="55" style="3" customWidth="1"/>
    <col min="10498" max="10752" width="9" style="3"/>
    <col min="10753" max="10753" width="55" style="3" customWidth="1"/>
    <col min="10754" max="11008" width="9" style="3"/>
    <col min="11009" max="11009" width="55" style="3" customWidth="1"/>
    <col min="11010" max="11264" width="9" style="3"/>
    <col min="11265" max="11265" width="55" style="3" customWidth="1"/>
    <col min="11266" max="11520" width="9" style="3"/>
    <col min="11521" max="11521" width="55" style="3" customWidth="1"/>
    <col min="11522" max="11776" width="9" style="3"/>
    <col min="11777" max="11777" width="55" style="3" customWidth="1"/>
    <col min="11778" max="12032" width="9" style="3"/>
    <col min="12033" max="12033" width="55" style="3" customWidth="1"/>
    <col min="12034" max="12288" width="9" style="3"/>
    <col min="12289" max="12289" width="55" style="3" customWidth="1"/>
    <col min="12290" max="12544" width="9" style="3"/>
    <col min="12545" max="12545" width="55" style="3" customWidth="1"/>
    <col min="12546" max="12800" width="9" style="3"/>
    <col min="12801" max="12801" width="55" style="3" customWidth="1"/>
    <col min="12802" max="13056" width="9" style="3"/>
    <col min="13057" max="13057" width="55" style="3" customWidth="1"/>
    <col min="13058" max="13312" width="9" style="3"/>
    <col min="13313" max="13313" width="55" style="3" customWidth="1"/>
    <col min="13314" max="13568" width="9" style="3"/>
    <col min="13569" max="13569" width="55" style="3" customWidth="1"/>
    <col min="13570" max="13824" width="9" style="3"/>
    <col min="13825" max="13825" width="55" style="3" customWidth="1"/>
    <col min="13826" max="14080" width="9" style="3"/>
    <col min="14081" max="14081" width="55" style="3" customWidth="1"/>
    <col min="14082" max="14336" width="9" style="3"/>
    <col min="14337" max="14337" width="55" style="3" customWidth="1"/>
    <col min="14338" max="14592" width="9" style="3"/>
    <col min="14593" max="14593" width="55" style="3" customWidth="1"/>
    <col min="14594" max="14848" width="9" style="3"/>
    <col min="14849" max="14849" width="55" style="3" customWidth="1"/>
    <col min="14850" max="15104" width="9" style="3"/>
    <col min="15105" max="15105" width="55" style="3" customWidth="1"/>
    <col min="15106" max="15360" width="9" style="3"/>
    <col min="15361" max="15361" width="55" style="3" customWidth="1"/>
    <col min="15362" max="15616" width="9" style="3"/>
    <col min="15617" max="15617" width="55" style="3" customWidth="1"/>
    <col min="15618" max="15872" width="9" style="3"/>
    <col min="15873" max="15873" width="55" style="3" customWidth="1"/>
    <col min="15874" max="16128" width="9" style="3"/>
    <col min="16129" max="16129" width="55" style="3" customWidth="1"/>
    <col min="16130" max="16384" width="9" style="3"/>
  </cols>
  <sheetData>
    <row r="1" spans="1:15" ht="16.5" customHeight="1">
      <c r="A1" s="4" t="s">
        <v>236</v>
      </c>
      <c r="B1" s="4"/>
      <c r="C1" s="4"/>
      <c r="D1" s="4"/>
      <c r="E1" s="4"/>
      <c r="F1" s="4"/>
      <c r="G1" s="4"/>
      <c r="H1" s="4"/>
      <c r="I1" s="4"/>
      <c r="K1" s="22" t="s">
        <v>250</v>
      </c>
      <c r="L1" s="22"/>
    </row>
    <row r="2" spans="1:15" ht="16.5" customHeight="1">
      <c r="A2" s="1" t="s">
        <v>8</v>
      </c>
      <c r="B2" s="1" t="s">
        <v>208</v>
      </c>
      <c r="C2" s="2" t="s">
        <v>221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6.5" customHeight="1">
      <c r="A3" s="2" t="s">
        <v>5</v>
      </c>
      <c r="B3" s="14">
        <v>14.525951600000001</v>
      </c>
      <c r="C3" s="2" t="s">
        <v>221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6.5" customHeight="1">
      <c r="A4" s="2" t="s">
        <v>6</v>
      </c>
      <c r="B4" s="14">
        <v>53.449717499999998</v>
      </c>
      <c r="C4" s="2" t="s">
        <v>222</v>
      </c>
      <c r="D4" s="2"/>
      <c r="E4" s="15"/>
      <c r="F4" s="2"/>
      <c r="G4" s="2"/>
      <c r="H4" s="2"/>
      <c r="I4" s="2"/>
      <c r="J4" s="2"/>
      <c r="K4" s="2"/>
      <c r="L4" s="2"/>
      <c r="M4" s="2"/>
      <c r="N4" s="2"/>
    </row>
    <row r="5" spans="1:15" ht="16.2">
      <c r="A5" s="20" t="s">
        <v>9</v>
      </c>
      <c r="B5" s="21" t="s">
        <v>0</v>
      </c>
      <c r="C5" s="23" t="s">
        <v>213</v>
      </c>
      <c r="D5" s="23"/>
      <c r="E5" s="23"/>
      <c r="F5" s="23"/>
      <c r="G5" s="23"/>
      <c r="H5" s="23"/>
      <c r="I5" s="23" t="s">
        <v>223</v>
      </c>
      <c r="J5" s="23"/>
      <c r="K5" s="23"/>
      <c r="L5" s="23"/>
      <c r="M5" s="23"/>
      <c r="N5" s="23"/>
    </row>
    <row r="6" spans="1:15">
      <c r="A6" s="21"/>
      <c r="B6" s="21"/>
      <c r="C6" s="9" t="s">
        <v>1</v>
      </c>
      <c r="D6" s="9" t="s">
        <v>2</v>
      </c>
      <c r="E6" s="9" t="s">
        <v>214</v>
      </c>
      <c r="F6" s="9" t="s">
        <v>215</v>
      </c>
      <c r="G6" s="9" t="s">
        <v>216</v>
      </c>
      <c r="H6" s="9" t="s">
        <v>219</v>
      </c>
      <c r="I6" s="9" t="s">
        <v>217</v>
      </c>
      <c r="J6" s="9" t="s">
        <v>218</v>
      </c>
      <c r="K6" s="9" t="s">
        <v>214</v>
      </c>
      <c r="L6" s="9" t="s">
        <v>215</v>
      </c>
      <c r="M6" s="9" t="s">
        <v>216</v>
      </c>
      <c r="N6" s="9" t="s">
        <v>219</v>
      </c>
    </row>
    <row r="7" spans="1:15" ht="16.5" customHeight="1">
      <c r="A7" s="6" t="s">
        <v>10</v>
      </c>
      <c r="B7" s="16">
        <v>464</v>
      </c>
      <c r="C7" s="15">
        <v>3.5885980000000002</v>
      </c>
      <c r="D7" s="15">
        <v>592.30311879999999</v>
      </c>
      <c r="E7" s="15">
        <v>87.226715400000003</v>
      </c>
      <c r="F7" s="15">
        <v>2.6880039999999998</v>
      </c>
      <c r="G7" s="15">
        <v>57.9013779</v>
      </c>
      <c r="H7" s="15">
        <v>187.83584529999999</v>
      </c>
      <c r="I7" s="15">
        <v>8.9714950000000009</v>
      </c>
      <c r="J7" s="15">
        <v>847.84658660000002</v>
      </c>
      <c r="K7" s="15">
        <v>203.29557059999999</v>
      </c>
      <c r="L7" s="15">
        <v>5.5860586999999997</v>
      </c>
      <c r="M7" s="15">
        <v>120.3273872</v>
      </c>
      <c r="N7" s="15">
        <v>421.205578</v>
      </c>
      <c r="O7" s="19" t="str">
        <f>LOOKUP(B7,{0,1,5,30},{"-","**","*","-"})</f>
        <v>-</v>
      </c>
    </row>
    <row r="8" spans="1:15" ht="16.2">
      <c r="A8" s="5" t="s">
        <v>11</v>
      </c>
      <c r="B8" s="16">
        <v>30</v>
      </c>
      <c r="C8" s="15">
        <v>10.71954</v>
      </c>
      <c r="D8" s="15">
        <v>91.059206500000002</v>
      </c>
      <c r="E8" s="15">
        <v>43.8075543</v>
      </c>
      <c r="F8" s="15">
        <v>4.0503204000000004</v>
      </c>
      <c r="G8" s="15">
        <v>22.184518700000002</v>
      </c>
      <c r="H8" s="15">
        <v>78.059206000000003</v>
      </c>
      <c r="I8" s="15">
        <v>67.533101700000003</v>
      </c>
      <c r="J8" s="15">
        <v>573.67300090000003</v>
      </c>
      <c r="K8" s="15">
        <v>275.98759200000001</v>
      </c>
      <c r="L8" s="15">
        <v>25.517018799999999</v>
      </c>
      <c r="M8" s="15">
        <v>139.7624677</v>
      </c>
      <c r="N8" s="15">
        <v>491.77299790000001</v>
      </c>
      <c r="O8" s="19" t="str">
        <f>LOOKUP(B8,{0,1,5,30},{"-","**","*","-"})</f>
        <v>-</v>
      </c>
    </row>
    <row r="9" spans="1:15" ht="16.2">
      <c r="A9" s="5" t="s">
        <v>12</v>
      </c>
      <c r="B9" s="16">
        <v>5</v>
      </c>
      <c r="C9" s="15">
        <v>122.32093399999999</v>
      </c>
      <c r="D9" s="15">
        <v>511.65152999999998</v>
      </c>
      <c r="E9" s="15">
        <v>394.80620900000002</v>
      </c>
      <c r="F9" s="15">
        <v>72.984583499999999</v>
      </c>
      <c r="G9" s="15">
        <v>163.1984899</v>
      </c>
      <c r="H9" s="15">
        <v>511.65152999999998</v>
      </c>
      <c r="I9" s="15">
        <v>122.32093399999999</v>
      </c>
      <c r="J9" s="15">
        <v>511.65152999999998</v>
      </c>
      <c r="K9" s="15">
        <v>394.80620900000002</v>
      </c>
      <c r="L9" s="15">
        <v>72.984583499999999</v>
      </c>
      <c r="M9" s="15">
        <v>163.1984899</v>
      </c>
      <c r="N9" s="15">
        <v>511.65152999999998</v>
      </c>
      <c r="O9" s="19" t="str">
        <f>LOOKUP(B9,{0,1,5,30},{"-","**","*","-"})</f>
        <v>*</v>
      </c>
    </row>
    <row r="10" spans="1:15" ht="16.2">
      <c r="A10" s="6" t="s">
        <v>13</v>
      </c>
      <c r="B10" s="16">
        <v>38</v>
      </c>
      <c r="C10" s="15">
        <v>1.2923205</v>
      </c>
      <c r="D10" s="15">
        <v>202.26853790000001</v>
      </c>
      <c r="E10" s="15">
        <v>53.282904700000003</v>
      </c>
      <c r="F10" s="15">
        <v>7.2451029</v>
      </c>
      <c r="G10" s="15">
        <v>44.661813600000002</v>
      </c>
      <c r="H10" s="15">
        <v>144.0843983</v>
      </c>
      <c r="I10" s="15">
        <v>2.9723372000000001</v>
      </c>
      <c r="J10" s="15">
        <v>202.26853790000001</v>
      </c>
      <c r="K10" s="15">
        <v>72.363193699999997</v>
      </c>
      <c r="L10" s="15">
        <v>8.7272640999999993</v>
      </c>
      <c r="M10" s="15">
        <v>53.798468700000001</v>
      </c>
      <c r="N10" s="15">
        <v>183.1866306</v>
      </c>
      <c r="O10" s="19" t="str">
        <f>LOOKUP(B10,{0,1,5,30},{"-","**","*","-"})</f>
        <v>-</v>
      </c>
    </row>
    <row r="11" spans="1:15" ht="16.2">
      <c r="A11" s="5" t="s">
        <v>14</v>
      </c>
      <c r="B11" s="16">
        <v>17</v>
      </c>
      <c r="C11" s="15">
        <v>1.8042</v>
      </c>
      <c r="D11" s="15">
        <v>328.24154600000003</v>
      </c>
      <c r="E11" s="15">
        <v>108.3611787</v>
      </c>
      <c r="F11" s="15">
        <v>27.020637099999998</v>
      </c>
      <c r="G11" s="15">
        <v>111.4089407</v>
      </c>
      <c r="H11" s="15">
        <v>328.24154600000003</v>
      </c>
      <c r="I11" s="15">
        <v>10.825200000000001</v>
      </c>
      <c r="J11" s="15">
        <v>467.5431863</v>
      </c>
      <c r="K11" s="15">
        <v>156.488743</v>
      </c>
      <c r="L11" s="15">
        <v>31.6727797</v>
      </c>
      <c r="M11" s="15">
        <v>130.590216</v>
      </c>
      <c r="N11" s="15">
        <v>467.5431863</v>
      </c>
      <c r="O11" s="19" t="str">
        <f>LOOKUP(B11,{0,1,5,30},{"-","**","*","-"})</f>
        <v>*</v>
      </c>
    </row>
    <row r="12" spans="1:15" ht="16.2">
      <c r="A12" s="6" t="s">
        <v>15</v>
      </c>
      <c r="B12" s="16">
        <v>357</v>
      </c>
      <c r="C12" s="15">
        <v>1.8841000000000001E-3</v>
      </c>
      <c r="D12" s="15">
        <v>663.00085709999996</v>
      </c>
      <c r="E12" s="15">
        <v>88.100855100000004</v>
      </c>
      <c r="F12" s="15">
        <v>4.0517126000000001</v>
      </c>
      <c r="G12" s="15">
        <v>76.554855399999994</v>
      </c>
      <c r="H12" s="15">
        <v>230.04946720000001</v>
      </c>
      <c r="I12" s="15">
        <v>1.8841000000000001E-3</v>
      </c>
      <c r="J12" s="15">
        <v>663.00085709999996</v>
      </c>
      <c r="K12" s="15">
        <v>106.4030384</v>
      </c>
      <c r="L12" s="15">
        <v>4.3359772999999997</v>
      </c>
      <c r="M12" s="15">
        <v>81.925879199999997</v>
      </c>
      <c r="N12" s="15">
        <v>261.4926585</v>
      </c>
      <c r="O12" s="19" t="str">
        <f>LOOKUP(B12,{0,1,5,30},{"-","**","*","-"})</f>
        <v>-</v>
      </c>
    </row>
    <row r="13" spans="1:15" ht="16.2">
      <c r="A13" s="6" t="s">
        <v>16</v>
      </c>
      <c r="B13" s="16">
        <v>127</v>
      </c>
      <c r="C13" s="15">
        <v>0.60800339999999997</v>
      </c>
      <c r="D13" s="15">
        <v>100.56651220000001</v>
      </c>
      <c r="E13" s="15">
        <v>19.891781399999999</v>
      </c>
      <c r="F13" s="15">
        <v>1.8066658</v>
      </c>
      <c r="G13" s="15">
        <v>20.360089899999998</v>
      </c>
      <c r="H13" s="15">
        <v>59.831237799999997</v>
      </c>
      <c r="I13" s="15">
        <v>0.60800339999999997</v>
      </c>
      <c r="J13" s="15">
        <v>100.56651220000001</v>
      </c>
      <c r="K13" s="15">
        <v>22.0355889</v>
      </c>
      <c r="L13" s="15">
        <v>1.8132440999999999</v>
      </c>
      <c r="M13" s="15">
        <v>20.434222800000001</v>
      </c>
      <c r="N13" s="15">
        <v>59.831237799999997</v>
      </c>
      <c r="O13" s="19" t="str">
        <f>LOOKUP(B13,{0,1,5,30},{"-","**","*","-"})</f>
        <v>-</v>
      </c>
    </row>
    <row r="14" spans="1:15" ht="16.2">
      <c r="A14" s="5" t="s">
        <v>17</v>
      </c>
      <c r="B14" s="16">
        <v>14</v>
      </c>
      <c r="C14" s="15">
        <v>3.3107400000000002E-2</v>
      </c>
      <c r="D14" s="15">
        <v>233.7013642</v>
      </c>
      <c r="E14" s="15">
        <v>38.2769178</v>
      </c>
      <c r="F14" s="15">
        <v>18.525516799999998</v>
      </c>
      <c r="G14" s="15">
        <v>69.316136900000004</v>
      </c>
      <c r="H14" s="15">
        <v>233.7013642</v>
      </c>
      <c r="I14" s="15">
        <v>3.3107400000000002E-2</v>
      </c>
      <c r="J14" s="15">
        <v>233.7013642</v>
      </c>
      <c r="K14" s="15">
        <v>38.2769178</v>
      </c>
      <c r="L14" s="15">
        <v>18.525516799999998</v>
      </c>
      <c r="M14" s="15">
        <v>69.316136900000004</v>
      </c>
      <c r="N14" s="15">
        <v>233.7013642</v>
      </c>
      <c r="O14" s="19" t="str">
        <f>LOOKUP(B14,{0,1,5,30},{"-","**","*","-"})</f>
        <v>*</v>
      </c>
    </row>
    <row r="15" spans="1:15" ht="16.2">
      <c r="A15" s="5" t="s">
        <v>18</v>
      </c>
      <c r="B15" s="16">
        <v>15</v>
      </c>
      <c r="C15" s="15">
        <v>8.2651938999999999</v>
      </c>
      <c r="D15" s="15">
        <v>109.61311929999999</v>
      </c>
      <c r="E15" s="15">
        <v>34.553801200000002</v>
      </c>
      <c r="F15" s="15">
        <v>7.9665501000000001</v>
      </c>
      <c r="G15" s="15">
        <v>30.854316000000001</v>
      </c>
      <c r="H15" s="15">
        <v>109.61311929999999</v>
      </c>
      <c r="I15" s="15">
        <v>16.3297901</v>
      </c>
      <c r="J15" s="15">
        <v>263.0714863</v>
      </c>
      <c r="K15" s="15">
        <v>69.094015299999995</v>
      </c>
      <c r="L15" s="15">
        <v>16.784847500000001</v>
      </c>
      <c r="M15" s="15">
        <v>65.007435000000001</v>
      </c>
      <c r="N15" s="15">
        <v>263.0714863</v>
      </c>
      <c r="O15" s="19" t="str">
        <f>LOOKUP(B15,{0,1,5,30},{"-","**","*","-"})</f>
        <v>*</v>
      </c>
    </row>
    <row r="16" spans="1:15" ht="16.2">
      <c r="A16" s="5" t="s">
        <v>19</v>
      </c>
      <c r="B16" s="16">
        <v>9</v>
      </c>
      <c r="C16" s="15">
        <v>11.456976299999999</v>
      </c>
      <c r="D16" s="15">
        <v>43.579780999999997</v>
      </c>
      <c r="E16" s="15">
        <v>23.255197800000001</v>
      </c>
      <c r="F16" s="15">
        <v>4.2428052000000003</v>
      </c>
      <c r="G16" s="15">
        <v>12.7284156</v>
      </c>
      <c r="H16" s="15">
        <v>43.579780999999997</v>
      </c>
      <c r="I16" s="15">
        <v>27.4967431</v>
      </c>
      <c r="J16" s="15">
        <v>104.5914743</v>
      </c>
      <c r="K16" s="15">
        <v>55.812474600000002</v>
      </c>
      <c r="L16" s="15">
        <v>10.1827325</v>
      </c>
      <c r="M16" s="15">
        <v>30.548197399999999</v>
      </c>
      <c r="N16" s="15">
        <v>104.5914743</v>
      </c>
      <c r="O16" s="19" t="str">
        <f>LOOKUP(B16,{0,1,5,30},{"-","**","*","-"})</f>
        <v>*</v>
      </c>
    </row>
    <row r="17" spans="1:15" ht="16.2">
      <c r="A17" s="5" t="s">
        <v>20</v>
      </c>
      <c r="B17" s="16">
        <v>19</v>
      </c>
      <c r="C17" s="15">
        <v>0.30125020000000002</v>
      </c>
      <c r="D17" s="15">
        <v>49.202866399999998</v>
      </c>
      <c r="E17" s="15">
        <v>10.280362200000001</v>
      </c>
      <c r="F17" s="15">
        <v>2.5387403000000002</v>
      </c>
      <c r="G17" s="15">
        <v>11.0661124</v>
      </c>
      <c r="H17" s="15">
        <v>49.202866399999998</v>
      </c>
      <c r="I17" s="15">
        <v>0.69287540000000003</v>
      </c>
      <c r="J17" s="15">
        <v>49.202866399999998</v>
      </c>
      <c r="K17" s="15">
        <v>10.896124</v>
      </c>
      <c r="L17" s="15">
        <v>2.5314716000000002</v>
      </c>
      <c r="M17" s="15">
        <v>11.034429100000001</v>
      </c>
      <c r="N17" s="15">
        <v>49.202866399999998</v>
      </c>
      <c r="O17" s="19" t="str">
        <f>LOOKUP(B17,{0,1,5,30},{"-","**","*","-"})</f>
        <v>*</v>
      </c>
    </row>
    <row r="18" spans="1:15" ht="16.2">
      <c r="A18" s="5" t="s">
        <v>21</v>
      </c>
      <c r="B18" s="16">
        <v>0</v>
      </c>
      <c r="C18" s="15" t="s">
        <v>247</v>
      </c>
      <c r="D18" s="15" t="s">
        <v>247</v>
      </c>
      <c r="E18" s="15" t="s">
        <v>247</v>
      </c>
      <c r="F18" s="15" t="s">
        <v>247</v>
      </c>
      <c r="G18" s="15" t="s">
        <v>247</v>
      </c>
      <c r="H18" s="15" t="s">
        <v>247</v>
      </c>
      <c r="I18" s="15" t="s">
        <v>247</v>
      </c>
      <c r="J18" s="15" t="s">
        <v>247</v>
      </c>
      <c r="K18" s="15" t="s">
        <v>247</v>
      </c>
      <c r="L18" s="15" t="s">
        <v>247</v>
      </c>
      <c r="M18" s="15" t="s">
        <v>247</v>
      </c>
      <c r="N18" s="15" t="s">
        <v>247</v>
      </c>
      <c r="O18" s="19" t="str">
        <f>LOOKUP(B18,{0,1,5,30},{"-","**","*","-"})</f>
        <v>-</v>
      </c>
    </row>
    <row r="19" spans="1:15" ht="16.2">
      <c r="A19" s="5" t="s">
        <v>22</v>
      </c>
      <c r="B19" s="16">
        <v>7</v>
      </c>
      <c r="C19" s="15">
        <v>10.6123911</v>
      </c>
      <c r="D19" s="15">
        <v>73.350445199999996</v>
      </c>
      <c r="E19" s="15">
        <v>27.706712199999998</v>
      </c>
      <c r="F19" s="15">
        <v>8.1625788999999997</v>
      </c>
      <c r="G19" s="15">
        <v>21.5961538</v>
      </c>
      <c r="H19" s="15">
        <v>73.350445199999996</v>
      </c>
      <c r="I19" s="15">
        <v>11.363985700000001</v>
      </c>
      <c r="J19" s="15">
        <v>73.350445199999996</v>
      </c>
      <c r="K19" s="15">
        <v>33.852600799999998</v>
      </c>
      <c r="L19" s="15">
        <v>7.6457781000000002</v>
      </c>
      <c r="M19" s="15">
        <v>20.2288274</v>
      </c>
      <c r="N19" s="15">
        <v>73.350445199999996</v>
      </c>
      <c r="O19" s="19" t="str">
        <f>LOOKUP(B19,{0,1,5,30},{"-","**","*","-"})</f>
        <v>*</v>
      </c>
    </row>
    <row r="20" spans="1:15" ht="16.2">
      <c r="A20" s="6" t="s">
        <v>23</v>
      </c>
      <c r="B20" s="16">
        <v>35</v>
      </c>
      <c r="C20" s="15">
        <v>2.6054374999999999</v>
      </c>
      <c r="D20" s="15">
        <v>39.4142753</v>
      </c>
      <c r="E20" s="15">
        <v>11.3338331</v>
      </c>
      <c r="F20" s="15">
        <v>1.6103149000000001</v>
      </c>
      <c r="G20" s="15">
        <v>9.5267517000000002</v>
      </c>
      <c r="H20" s="15">
        <v>33.873491700000002</v>
      </c>
      <c r="I20" s="15">
        <v>8.0282611999999993</v>
      </c>
      <c r="J20" s="15">
        <v>157.65710139999999</v>
      </c>
      <c r="K20" s="15">
        <v>44.948546399999998</v>
      </c>
      <c r="L20" s="15">
        <v>6.4957989999999999</v>
      </c>
      <c r="M20" s="15">
        <v>38.429665200000002</v>
      </c>
      <c r="N20" s="15">
        <v>135.49396680000001</v>
      </c>
      <c r="O20" s="19" t="str">
        <f>LOOKUP(B20,{0,1,5,30},{"-","**","*","-"})</f>
        <v>-</v>
      </c>
    </row>
    <row r="21" spans="1:15" ht="16.2">
      <c r="A21" s="5" t="s">
        <v>24</v>
      </c>
      <c r="B21" s="16">
        <v>16</v>
      </c>
      <c r="C21" s="15">
        <v>0.51354690000000003</v>
      </c>
      <c r="D21" s="15">
        <v>49.075541299999998</v>
      </c>
      <c r="E21" s="15">
        <v>15.612019699999999</v>
      </c>
      <c r="F21" s="15">
        <v>3.8732677999999998</v>
      </c>
      <c r="G21" s="15">
        <v>15.4930713</v>
      </c>
      <c r="H21" s="15">
        <v>49.075541299999998</v>
      </c>
      <c r="I21" s="15">
        <v>0.51354690000000003</v>
      </c>
      <c r="J21" s="15">
        <v>49.075541299999998</v>
      </c>
      <c r="K21" s="15">
        <v>15.612019699999999</v>
      </c>
      <c r="L21" s="15">
        <v>3.8732677999999998</v>
      </c>
      <c r="M21" s="15">
        <v>15.4930713</v>
      </c>
      <c r="N21" s="15">
        <v>49.075541299999998</v>
      </c>
      <c r="O21" s="19" t="str">
        <f>LOOKUP(B21,{0,1,5,30},{"-","**","*","-"})</f>
        <v>*</v>
      </c>
    </row>
    <row r="22" spans="1:15" ht="16.2">
      <c r="A22" s="6" t="s">
        <v>25</v>
      </c>
      <c r="B22" s="16">
        <v>225</v>
      </c>
      <c r="C22" s="15">
        <v>1.6770799999999999E-2</v>
      </c>
      <c r="D22" s="15">
        <v>1959.71</v>
      </c>
      <c r="E22" s="15">
        <v>129.85915270000001</v>
      </c>
      <c r="F22" s="15">
        <v>12.754282399999999</v>
      </c>
      <c r="G22" s="15">
        <v>191.31423609999999</v>
      </c>
      <c r="H22" s="15">
        <v>467.43117160000003</v>
      </c>
      <c r="I22" s="15">
        <v>1.6770799999999999E-2</v>
      </c>
      <c r="J22" s="15">
        <v>1959.71</v>
      </c>
      <c r="K22" s="15">
        <v>121.13941</v>
      </c>
      <c r="L22" s="15">
        <v>12.657425099999999</v>
      </c>
      <c r="M22" s="15">
        <v>189.86137590000001</v>
      </c>
      <c r="N22" s="15">
        <v>449.31641159999998</v>
      </c>
      <c r="O22" s="19" t="str">
        <f>LOOKUP(B22,{0,1,5,30},{"-","**","*","-"})</f>
        <v>-</v>
      </c>
    </row>
    <row r="23" spans="1:15" ht="16.2">
      <c r="A23" s="5" t="s">
        <v>26</v>
      </c>
      <c r="B23" s="16">
        <v>2</v>
      </c>
      <c r="C23" s="15">
        <v>21.325965700000001</v>
      </c>
      <c r="D23" s="15">
        <v>44.283909600000001</v>
      </c>
      <c r="E23" s="15">
        <v>32.804937700000004</v>
      </c>
      <c r="F23" s="15">
        <v>11.478971899999999</v>
      </c>
      <c r="G23" s="15">
        <v>16.233717800000001</v>
      </c>
      <c r="H23" s="15">
        <v>44.283909600000001</v>
      </c>
      <c r="I23" s="15">
        <v>15.9944743</v>
      </c>
      <c r="J23" s="15">
        <v>33.212932199999997</v>
      </c>
      <c r="K23" s="15">
        <v>24.603703299999999</v>
      </c>
      <c r="L23" s="15">
        <v>8.6092289999999991</v>
      </c>
      <c r="M23" s="15">
        <v>12.1752883</v>
      </c>
      <c r="N23" s="15">
        <v>33.212932199999997</v>
      </c>
      <c r="O23" s="19" t="str">
        <f>LOOKUP(B23,{0,1,5,30},{"-","**","*","-"})</f>
        <v>**</v>
      </c>
    </row>
    <row r="24" spans="1:15" ht="16.2">
      <c r="A24" s="5" t="s">
        <v>27</v>
      </c>
      <c r="B24" s="16">
        <v>20</v>
      </c>
      <c r="C24" s="15">
        <v>0.216</v>
      </c>
      <c r="D24" s="15">
        <v>250.37541039999999</v>
      </c>
      <c r="E24" s="15">
        <v>28.752927700000001</v>
      </c>
      <c r="F24" s="15">
        <v>12.922606399999999</v>
      </c>
      <c r="G24" s="15">
        <v>57.791652599999999</v>
      </c>
      <c r="H24" s="15">
        <v>179.3432871</v>
      </c>
      <c r="I24" s="15">
        <v>0.216</v>
      </c>
      <c r="J24" s="15">
        <v>250.37541039999999</v>
      </c>
      <c r="K24" s="15">
        <v>34.918102099999999</v>
      </c>
      <c r="L24" s="15">
        <v>13.1436043</v>
      </c>
      <c r="M24" s="15">
        <v>58.779985400000001</v>
      </c>
      <c r="N24" s="15">
        <v>179.3432871</v>
      </c>
      <c r="O24" s="19" t="str">
        <f>LOOKUP(B24,{0,1,5,30},{"-","**","*","-"})</f>
        <v>*</v>
      </c>
    </row>
    <row r="25" spans="1:15" ht="16.2">
      <c r="A25" s="5" t="s">
        <v>28</v>
      </c>
      <c r="B25" s="16">
        <v>7</v>
      </c>
      <c r="C25" s="15">
        <v>2.3352683999999999</v>
      </c>
      <c r="D25" s="15">
        <v>23.770940400000001</v>
      </c>
      <c r="E25" s="15">
        <v>10.1331968</v>
      </c>
      <c r="F25" s="15">
        <v>2.6427293999999999</v>
      </c>
      <c r="G25" s="15">
        <v>6.9920048000000001</v>
      </c>
      <c r="H25" s="15">
        <v>23.770940400000001</v>
      </c>
      <c r="I25" s="15">
        <v>2.3352683999999999</v>
      </c>
      <c r="J25" s="15">
        <v>23.770940400000001</v>
      </c>
      <c r="K25" s="15">
        <v>10.1331968</v>
      </c>
      <c r="L25" s="15">
        <v>2.6427293999999999</v>
      </c>
      <c r="M25" s="15">
        <v>6.9920048000000001</v>
      </c>
      <c r="N25" s="15">
        <v>23.770940400000001</v>
      </c>
      <c r="O25" s="19" t="str">
        <f>LOOKUP(B25,{0,1,5,30},{"-","**","*","-"})</f>
        <v>*</v>
      </c>
    </row>
    <row r="26" spans="1:15" ht="16.2">
      <c r="A26" s="5" t="s">
        <v>29</v>
      </c>
      <c r="B26" s="16">
        <v>59</v>
      </c>
      <c r="C26" s="15">
        <v>1.1658999999999999E-2</v>
      </c>
      <c r="D26" s="15">
        <v>5.1090365999999996</v>
      </c>
      <c r="E26" s="15">
        <v>0.85971679999999995</v>
      </c>
      <c r="F26" s="15">
        <v>0.14068629999999999</v>
      </c>
      <c r="G26" s="15">
        <v>1.0806319</v>
      </c>
      <c r="H26" s="15">
        <v>3.1640630000000001</v>
      </c>
      <c r="I26" s="15">
        <v>1.1658999999999999E-2</v>
      </c>
      <c r="J26" s="15">
        <v>5.1090365999999996</v>
      </c>
      <c r="K26" s="15">
        <v>0.85971679999999995</v>
      </c>
      <c r="L26" s="15">
        <v>0.14068629999999999</v>
      </c>
      <c r="M26" s="15">
        <v>1.0806319</v>
      </c>
      <c r="N26" s="15">
        <v>3.1640630000000001</v>
      </c>
      <c r="O26" s="19" t="str">
        <f>LOOKUP(B26,{0,1,5,30},{"-","**","*","-"})</f>
        <v>-</v>
      </c>
    </row>
    <row r="27" spans="1:15" ht="16.2">
      <c r="A27" s="6" t="s">
        <v>30</v>
      </c>
      <c r="B27" s="16">
        <v>219</v>
      </c>
      <c r="C27" s="15">
        <v>2.3218000000000002E-3</v>
      </c>
      <c r="D27" s="15">
        <v>53.5907865</v>
      </c>
      <c r="E27" s="15">
        <v>2.1836888999999999</v>
      </c>
      <c r="F27" s="15">
        <v>0.33023789999999997</v>
      </c>
      <c r="G27" s="15">
        <v>4.8870752</v>
      </c>
      <c r="H27" s="15">
        <v>8.7236314000000004</v>
      </c>
      <c r="I27" s="15">
        <v>2.3218000000000002E-3</v>
      </c>
      <c r="J27" s="15">
        <v>53.5907865</v>
      </c>
      <c r="K27" s="15">
        <v>2.1836888999999999</v>
      </c>
      <c r="L27" s="15">
        <v>0.33023789999999997</v>
      </c>
      <c r="M27" s="15">
        <v>4.8870752</v>
      </c>
      <c r="N27" s="15">
        <v>8.7236314000000004</v>
      </c>
      <c r="O27" s="19" t="str">
        <f>LOOKUP(B27,{0,1,5,30},{"-","**","*","-"})</f>
        <v>-</v>
      </c>
    </row>
    <row r="28" spans="1:15" ht="16.2">
      <c r="A28" s="6" t="s">
        <v>31</v>
      </c>
      <c r="B28" s="16">
        <v>358</v>
      </c>
      <c r="C28" s="15">
        <v>2.9405999999999998E-3</v>
      </c>
      <c r="D28" s="15">
        <v>35.624409</v>
      </c>
      <c r="E28" s="15">
        <v>3.3961891999999998</v>
      </c>
      <c r="F28" s="15">
        <v>0.2312427</v>
      </c>
      <c r="G28" s="15">
        <v>4.375318</v>
      </c>
      <c r="H28" s="15">
        <v>12.713980899999999</v>
      </c>
      <c r="I28" s="15">
        <v>2.9405999999999998E-3</v>
      </c>
      <c r="J28" s="15">
        <v>35.624409</v>
      </c>
      <c r="K28" s="15">
        <v>3.3961891999999998</v>
      </c>
      <c r="L28" s="15">
        <v>0.2312427</v>
      </c>
      <c r="M28" s="15">
        <v>4.375318</v>
      </c>
      <c r="N28" s="15">
        <v>12.713980899999999</v>
      </c>
      <c r="O28" s="19" t="str">
        <f>LOOKUP(B28,{0,1,5,30},{"-","**","*","-"})</f>
        <v>-</v>
      </c>
    </row>
    <row r="29" spans="1:15" ht="16.2">
      <c r="A29" s="6" t="s">
        <v>32</v>
      </c>
      <c r="B29" s="16">
        <v>503</v>
      </c>
      <c r="C29" s="15">
        <v>1.3576299999999999E-2</v>
      </c>
      <c r="D29" s="15">
        <v>50.245223099999997</v>
      </c>
      <c r="E29" s="15">
        <v>4.5175725</v>
      </c>
      <c r="F29" s="15">
        <v>0.26989419999999997</v>
      </c>
      <c r="G29" s="15">
        <v>6.0530958000000004</v>
      </c>
      <c r="H29" s="15">
        <v>15.8157742</v>
      </c>
      <c r="I29" s="15">
        <v>1.3576299999999999E-2</v>
      </c>
      <c r="J29" s="15">
        <v>50.245223099999997</v>
      </c>
      <c r="K29" s="15">
        <v>4.5175725</v>
      </c>
      <c r="L29" s="15">
        <v>0.26989419999999997</v>
      </c>
      <c r="M29" s="15">
        <v>6.0530958000000004</v>
      </c>
      <c r="N29" s="15">
        <v>15.8157742</v>
      </c>
      <c r="O29" s="19" t="str">
        <f>LOOKUP(B29,{0,1,5,30},{"-","**","*","-"})</f>
        <v>-</v>
      </c>
    </row>
    <row r="30" spans="1:15" ht="16.2">
      <c r="A30" s="5" t="s">
        <v>33</v>
      </c>
      <c r="B30" s="16">
        <v>9</v>
      </c>
      <c r="C30" s="15">
        <v>3.3685199999999998E-2</v>
      </c>
      <c r="D30" s="15">
        <v>6.5264404999999996</v>
      </c>
      <c r="E30" s="15">
        <v>1.5323766999999999</v>
      </c>
      <c r="F30" s="15">
        <v>0.77423470000000005</v>
      </c>
      <c r="G30" s="15">
        <v>2.3227039999999999</v>
      </c>
      <c r="H30" s="15">
        <v>6.5264404999999996</v>
      </c>
      <c r="I30" s="15">
        <v>3.3685199999999998E-2</v>
      </c>
      <c r="J30" s="15">
        <v>6.5264404999999996</v>
      </c>
      <c r="K30" s="15">
        <v>1.5323766999999999</v>
      </c>
      <c r="L30" s="15">
        <v>0.77423470000000005</v>
      </c>
      <c r="M30" s="15">
        <v>2.3227039999999999</v>
      </c>
      <c r="N30" s="15">
        <v>6.5264404999999996</v>
      </c>
      <c r="O30" s="19" t="str">
        <f>LOOKUP(B30,{0,1,5,30},{"-","**","*","-"})</f>
        <v>*</v>
      </c>
    </row>
    <row r="31" spans="1:15" ht="16.2">
      <c r="A31" s="6" t="s">
        <v>34</v>
      </c>
      <c r="B31" s="16">
        <v>271</v>
      </c>
      <c r="C31" s="15">
        <v>3.1107999999999999E-3</v>
      </c>
      <c r="D31" s="15">
        <v>71.977014699999998</v>
      </c>
      <c r="E31" s="15">
        <v>2.6143744999999998</v>
      </c>
      <c r="F31" s="15">
        <v>0.35302020000000001</v>
      </c>
      <c r="G31" s="15">
        <v>5.8114455999999999</v>
      </c>
      <c r="H31" s="15">
        <v>8.3492396000000006</v>
      </c>
      <c r="I31" s="15">
        <v>3.1107999999999999E-3</v>
      </c>
      <c r="J31" s="15">
        <v>71.977014699999998</v>
      </c>
      <c r="K31" s="15">
        <v>2.6143744999999998</v>
      </c>
      <c r="L31" s="15">
        <v>0.35302020000000001</v>
      </c>
      <c r="M31" s="15">
        <v>5.8114455999999999</v>
      </c>
      <c r="N31" s="15">
        <v>8.3492396000000006</v>
      </c>
      <c r="O31" s="19" t="str">
        <f>LOOKUP(B31,{0,1,5,30},{"-","**","*","-"})</f>
        <v>-</v>
      </c>
    </row>
    <row r="32" spans="1:15" ht="16.2">
      <c r="A32" s="6" t="s">
        <v>35</v>
      </c>
      <c r="B32" s="16">
        <v>175</v>
      </c>
      <c r="C32" s="15">
        <v>1.5402E-3</v>
      </c>
      <c r="D32" s="15">
        <v>65.228951800000004</v>
      </c>
      <c r="E32" s="15">
        <v>6.2953523999999996</v>
      </c>
      <c r="F32" s="15">
        <v>0.96200050000000004</v>
      </c>
      <c r="G32" s="15">
        <v>12.726070099999999</v>
      </c>
      <c r="H32" s="15">
        <v>40.151178600000001</v>
      </c>
      <c r="I32" s="15">
        <v>1.5402E-3</v>
      </c>
      <c r="J32" s="15">
        <v>65.228951800000004</v>
      </c>
      <c r="K32" s="15">
        <v>6.2953523999999996</v>
      </c>
      <c r="L32" s="15">
        <v>0.96200050000000004</v>
      </c>
      <c r="M32" s="15">
        <v>12.726070099999999</v>
      </c>
      <c r="N32" s="15">
        <v>40.151178600000001</v>
      </c>
      <c r="O32" s="19" t="str">
        <f>LOOKUP(B32,{0,1,5,30},{"-","**","*","-"})</f>
        <v>-</v>
      </c>
    </row>
    <row r="33" spans="1:15" ht="16.2">
      <c r="A33" s="5" t="s">
        <v>36</v>
      </c>
      <c r="B33" s="16">
        <v>62</v>
      </c>
      <c r="C33" s="15">
        <v>8.2217999999999996E-3</v>
      </c>
      <c r="D33" s="15">
        <v>9.9020047000000009</v>
      </c>
      <c r="E33" s="15">
        <v>1.2991702999999999</v>
      </c>
      <c r="F33" s="15">
        <v>0.26871309999999998</v>
      </c>
      <c r="G33" s="15">
        <v>2.1158492999999998</v>
      </c>
      <c r="H33" s="15">
        <v>5.2332101</v>
      </c>
      <c r="I33" s="15">
        <v>8.2217999999999996E-3</v>
      </c>
      <c r="J33" s="15">
        <v>9.9020047000000009</v>
      </c>
      <c r="K33" s="15">
        <v>1.2991702999999999</v>
      </c>
      <c r="L33" s="15">
        <v>0.26871309999999998</v>
      </c>
      <c r="M33" s="15">
        <v>2.1158492999999998</v>
      </c>
      <c r="N33" s="15">
        <v>5.2332101</v>
      </c>
      <c r="O33" s="19" t="str">
        <f>LOOKUP(B33,{0,1,5,30},{"-","**","*","-"})</f>
        <v>-</v>
      </c>
    </row>
    <row r="34" spans="1:15" ht="16.2">
      <c r="A34" s="5" t="s">
        <v>37</v>
      </c>
      <c r="B34" s="16">
        <v>230</v>
      </c>
      <c r="C34" s="15">
        <v>4.3912999999999999E-3</v>
      </c>
      <c r="D34" s="15">
        <v>81.123518799999999</v>
      </c>
      <c r="E34" s="15">
        <v>2.1722999000000001</v>
      </c>
      <c r="F34" s="15">
        <v>0.41514319999999999</v>
      </c>
      <c r="G34" s="15">
        <v>6.2959578</v>
      </c>
      <c r="H34" s="15">
        <v>8.6981601000000008</v>
      </c>
      <c r="I34" s="15">
        <v>4.3912999999999999E-3</v>
      </c>
      <c r="J34" s="15">
        <v>81.123518799999999</v>
      </c>
      <c r="K34" s="15">
        <v>2.1722999000000001</v>
      </c>
      <c r="L34" s="15">
        <v>0.41514319999999999</v>
      </c>
      <c r="M34" s="15">
        <v>6.2959578</v>
      </c>
      <c r="N34" s="15">
        <v>8.6981601000000008</v>
      </c>
      <c r="O34" s="19" t="str">
        <f>LOOKUP(B34,{0,1,5,30},{"-","**","*","-"})</f>
        <v>-</v>
      </c>
    </row>
    <row r="35" spans="1:15" ht="16.2">
      <c r="A35" s="6" t="s">
        <v>38</v>
      </c>
      <c r="B35" s="16">
        <v>52</v>
      </c>
      <c r="C35" s="15">
        <v>3.5284099999999999E-2</v>
      </c>
      <c r="D35" s="15">
        <v>35.739275900000003</v>
      </c>
      <c r="E35" s="15">
        <v>3.5016490999999998</v>
      </c>
      <c r="F35" s="15">
        <v>0.78357100000000002</v>
      </c>
      <c r="G35" s="15">
        <v>5.6504107000000001</v>
      </c>
      <c r="H35" s="15">
        <v>12</v>
      </c>
      <c r="I35" s="15">
        <v>3.5284099999999999E-2</v>
      </c>
      <c r="J35" s="15">
        <v>35.739275900000003</v>
      </c>
      <c r="K35" s="15">
        <v>3.5016490999999998</v>
      </c>
      <c r="L35" s="15">
        <v>0.78357100000000002</v>
      </c>
      <c r="M35" s="15">
        <v>5.6504107000000001</v>
      </c>
      <c r="N35" s="15">
        <v>12</v>
      </c>
      <c r="O35" s="19" t="str">
        <f>LOOKUP(B35,{0,1,5,30},{"-","**","*","-"})</f>
        <v>-</v>
      </c>
    </row>
    <row r="36" spans="1:15" ht="16.2">
      <c r="A36" s="5" t="s">
        <v>39</v>
      </c>
      <c r="B36" s="16">
        <v>59</v>
      </c>
      <c r="C36" s="15">
        <v>8.9076999999999993E-3</v>
      </c>
      <c r="D36" s="15">
        <v>66.681088299999999</v>
      </c>
      <c r="E36" s="15">
        <v>10.053143800000001</v>
      </c>
      <c r="F36" s="15">
        <v>1.9807425999999999</v>
      </c>
      <c r="G36" s="15">
        <v>15.2143725</v>
      </c>
      <c r="H36" s="15">
        <v>47.072670700000003</v>
      </c>
      <c r="I36" s="15">
        <v>8.9076999999999993E-3</v>
      </c>
      <c r="J36" s="15">
        <v>66.681088299999999</v>
      </c>
      <c r="K36" s="15">
        <v>10.053143800000001</v>
      </c>
      <c r="L36" s="15">
        <v>1.9807425999999999</v>
      </c>
      <c r="M36" s="15">
        <v>15.2143725</v>
      </c>
      <c r="N36" s="15">
        <v>47.072670700000003</v>
      </c>
      <c r="O36" s="19" t="str">
        <f>LOOKUP(B36,{0,1,5,30},{"-","**","*","-"})</f>
        <v>-</v>
      </c>
    </row>
    <row r="37" spans="1:15" ht="16.2">
      <c r="A37" s="5" t="s">
        <v>40</v>
      </c>
      <c r="B37" s="16">
        <v>120</v>
      </c>
      <c r="C37" s="15">
        <v>4.4718399999999999E-4</v>
      </c>
      <c r="D37" s="15">
        <v>68.262964299999993</v>
      </c>
      <c r="E37" s="15">
        <v>11.736549399999999</v>
      </c>
      <c r="F37" s="15">
        <v>1.1633313000000001</v>
      </c>
      <c r="G37" s="15">
        <v>12.743656</v>
      </c>
      <c r="H37" s="15">
        <v>37.867565300000003</v>
      </c>
      <c r="I37" s="15">
        <v>4.4718399999999999E-4</v>
      </c>
      <c r="J37" s="15">
        <v>68.262964299999993</v>
      </c>
      <c r="K37" s="15">
        <v>11.736549399999999</v>
      </c>
      <c r="L37" s="15">
        <v>1.1633313000000001</v>
      </c>
      <c r="M37" s="15">
        <v>12.743656</v>
      </c>
      <c r="N37" s="15">
        <v>37.867565300000003</v>
      </c>
      <c r="O37" s="19" t="str">
        <f>LOOKUP(B37,{0,1,5,30},{"-","**","*","-"})</f>
        <v>-</v>
      </c>
    </row>
    <row r="38" spans="1:15" ht="16.2">
      <c r="A38" s="6" t="s">
        <v>41</v>
      </c>
      <c r="B38" s="16">
        <v>197</v>
      </c>
      <c r="C38" s="15">
        <v>6.3056574000000003</v>
      </c>
      <c r="D38" s="15">
        <v>435.78858159999999</v>
      </c>
      <c r="E38" s="15">
        <v>93.620870699999998</v>
      </c>
      <c r="F38" s="15">
        <v>6.1970498000000003</v>
      </c>
      <c r="G38" s="15">
        <v>86.979739499999994</v>
      </c>
      <c r="H38" s="15">
        <v>317.57539170000001</v>
      </c>
      <c r="I38" s="15">
        <v>4.7292430999999997</v>
      </c>
      <c r="J38" s="15">
        <v>346.71027900000001</v>
      </c>
      <c r="K38" s="15">
        <v>73.121853700000003</v>
      </c>
      <c r="L38" s="15">
        <v>4.8949031999999999</v>
      </c>
      <c r="M38" s="15">
        <v>68.703240899999997</v>
      </c>
      <c r="N38" s="15">
        <v>244.20121209999999</v>
      </c>
      <c r="O38" s="19" t="str">
        <f>LOOKUP(B38,{0,1,5,30},{"-","**","*","-"})</f>
        <v>-</v>
      </c>
    </row>
    <row r="39" spans="1:15" ht="16.2">
      <c r="A39" s="5" t="s">
        <v>42</v>
      </c>
      <c r="B39" s="16">
        <v>0</v>
      </c>
      <c r="C39" s="15" t="s">
        <v>247</v>
      </c>
      <c r="D39" s="15" t="s">
        <v>247</v>
      </c>
      <c r="E39" s="15" t="s">
        <v>247</v>
      </c>
      <c r="F39" s="15" t="s">
        <v>247</v>
      </c>
      <c r="G39" s="15" t="s">
        <v>247</v>
      </c>
      <c r="H39" s="15" t="s">
        <v>247</v>
      </c>
      <c r="I39" s="15" t="s">
        <v>247</v>
      </c>
      <c r="J39" s="15" t="s">
        <v>247</v>
      </c>
      <c r="K39" s="15" t="s">
        <v>247</v>
      </c>
      <c r="L39" s="15" t="s">
        <v>247</v>
      </c>
      <c r="M39" s="15" t="s">
        <v>247</v>
      </c>
      <c r="N39" s="15" t="s">
        <v>247</v>
      </c>
      <c r="O39" s="19" t="str">
        <f>LOOKUP(B39,{0,1,5,30},{"-","**","*","-"})</f>
        <v>-</v>
      </c>
    </row>
    <row r="40" spans="1:15" ht="16.2">
      <c r="A40" s="6" t="s">
        <v>43</v>
      </c>
      <c r="B40" s="16">
        <v>13</v>
      </c>
      <c r="C40" s="15">
        <v>11.204742700000001</v>
      </c>
      <c r="D40" s="15">
        <v>137.04731580000001</v>
      </c>
      <c r="E40" s="15">
        <v>40.716639399999998</v>
      </c>
      <c r="F40" s="15">
        <v>9.8246968999999993</v>
      </c>
      <c r="G40" s="15">
        <v>35.4234486</v>
      </c>
      <c r="H40" s="15">
        <v>137.04731580000001</v>
      </c>
      <c r="I40" s="15">
        <v>7.6762813999999997</v>
      </c>
      <c r="J40" s="15">
        <v>93.585619899999998</v>
      </c>
      <c r="K40" s="15">
        <v>29.615291200000001</v>
      </c>
      <c r="L40" s="15">
        <v>6.1645032000000004</v>
      </c>
      <c r="M40" s="15">
        <v>22.226432500000001</v>
      </c>
      <c r="N40" s="15">
        <v>93.585619899999998</v>
      </c>
      <c r="O40" s="19" t="str">
        <f>LOOKUP(B40,{0,1,5,30},{"-","**","*","-"})</f>
        <v>*</v>
      </c>
    </row>
    <row r="41" spans="1:15" ht="16.2">
      <c r="A41" s="5" t="s">
        <v>44</v>
      </c>
      <c r="B41" s="16">
        <v>73</v>
      </c>
      <c r="C41" s="15">
        <v>7.5942378000000001</v>
      </c>
      <c r="D41" s="15">
        <v>327.36623400000002</v>
      </c>
      <c r="E41" s="15">
        <v>92.246966299999997</v>
      </c>
      <c r="F41" s="15">
        <v>8.2476713000000004</v>
      </c>
      <c r="G41" s="15">
        <v>70.468134699999993</v>
      </c>
      <c r="H41" s="15">
        <v>257.58742260000002</v>
      </c>
      <c r="I41" s="15">
        <v>7.5942378000000001</v>
      </c>
      <c r="J41" s="15">
        <v>327.36623400000002</v>
      </c>
      <c r="K41" s="15">
        <v>90.033718699999994</v>
      </c>
      <c r="L41" s="15">
        <v>8.0821755</v>
      </c>
      <c r="M41" s="15">
        <v>69.054137699999998</v>
      </c>
      <c r="N41" s="15">
        <v>240.68246569999999</v>
      </c>
      <c r="O41" s="19" t="str">
        <f>LOOKUP(B41,{0,1,5,30},{"-","**","*","-"})</f>
        <v>-</v>
      </c>
    </row>
    <row r="42" spans="1:15" ht="16.2">
      <c r="A42" s="6" t="s">
        <v>45</v>
      </c>
      <c r="B42" s="16">
        <v>22</v>
      </c>
      <c r="C42" s="15">
        <v>11.6013813</v>
      </c>
      <c r="D42" s="15">
        <v>170.0293973</v>
      </c>
      <c r="E42" s="15">
        <v>51.421842499999997</v>
      </c>
      <c r="F42" s="15">
        <v>9.0318553999999995</v>
      </c>
      <c r="G42" s="15">
        <v>42.363157100000002</v>
      </c>
      <c r="H42" s="15">
        <v>162.2685937</v>
      </c>
      <c r="I42" s="15">
        <v>8.7010360000000002</v>
      </c>
      <c r="J42" s="15">
        <v>127.522048</v>
      </c>
      <c r="K42" s="15">
        <v>38.566381900000003</v>
      </c>
      <c r="L42" s="15">
        <v>6.7738915999999998</v>
      </c>
      <c r="M42" s="15">
        <v>31.772367800000001</v>
      </c>
      <c r="N42" s="15">
        <v>121.7014453</v>
      </c>
      <c r="O42" s="19" t="str">
        <f>LOOKUP(B42,{0,1,5,30},{"-","**","*","-"})</f>
        <v>*</v>
      </c>
    </row>
    <row r="43" spans="1:15" ht="16.2">
      <c r="A43" s="5" t="s">
        <v>46</v>
      </c>
      <c r="B43" s="16">
        <v>0</v>
      </c>
      <c r="C43" s="15" t="s">
        <v>247</v>
      </c>
      <c r="D43" s="15" t="s">
        <v>247</v>
      </c>
      <c r="E43" s="15" t="s">
        <v>247</v>
      </c>
      <c r="F43" s="15" t="s">
        <v>247</v>
      </c>
      <c r="G43" s="15" t="s">
        <v>247</v>
      </c>
      <c r="H43" s="15" t="s">
        <v>247</v>
      </c>
      <c r="I43" s="15" t="s">
        <v>247</v>
      </c>
      <c r="J43" s="15" t="s">
        <v>247</v>
      </c>
      <c r="K43" s="15" t="s">
        <v>247</v>
      </c>
      <c r="L43" s="15" t="s">
        <v>247</v>
      </c>
      <c r="M43" s="15" t="s">
        <v>247</v>
      </c>
      <c r="N43" s="15" t="s">
        <v>247</v>
      </c>
      <c r="O43" s="19" t="str">
        <f>LOOKUP(B43,{0,1,5,30},{"-","**","*","-"})</f>
        <v>-</v>
      </c>
    </row>
    <row r="44" spans="1:15" ht="16.2">
      <c r="A44" s="6" t="s">
        <v>47</v>
      </c>
      <c r="B44" s="16">
        <v>13</v>
      </c>
      <c r="C44" s="15">
        <v>11.014207499999999</v>
      </c>
      <c r="D44" s="15">
        <v>159.574804</v>
      </c>
      <c r="E44" s="15">
        <v>66.513288500000002</v>
      </c>
      <c r="F44" s="15">
        <v>14.1713372</v>
      </c>
      <c r="G44" s="15">
        <v>51.095483000000002</v>
      </c>
      <c r="H44" s="15">
        <v>159.574804</v>
      </c>
      <c r="I44" s="15">
        <v>8.2606555999999998</v>
      </c>
      <c r="J44" s="15">
        <v>159.574804</v>
      </c>
      <c r="K44" s="15">
        <v>64.247431599999999</v>
      </c>
      <c r="L44" s="15">
        <v>14.4233183</v>
      </c>
      <c r="M44" s="15">
        <v>52.004013800000003</v>
      </c>
      <c r="N44" s="15">
        <v>159.574804</v>
      </c>
      <c r="O44" s="19" t="str">
        <f>LOOKUP(B44,{0,1,5,30},{"-","**","*","-"})</f>
        <v>*</v>
      </c>
    </row>
    <row r="45" spans="1:15" ht="16.2">
      <c r="A45" s="5" t="s">
        <v>48</v>
      </c>
      <c r="B45" s="16">
        <v>0</v>
      </c>
      <c r="C45" s="15" t="s">
        <v>247</v>
      </c>
      <c r="D45" s="15" t="s">
        <v>247</v>
      </c>
      <c r="E45" s="15" t="s">
        <v>247</v>
      </c>
      <c r="F45" s="15" t="s">
        <v>247</v>
      </c>
      <c r="G45" s="15" t="s">
        <v>247</v>
      </c>
      <c r="H45" s="15" t="s">
        <v>247</v>
      </c>
      <c r="I45" s="15" t="s">
        <v>247</v>
      </c>
      <c r="J45" s="15" t="s">
        <v>247</v>
      </c>
      <c r="K45" s="15" t="s">
        <v>247</v>
      </c>
      <c r="L45" s="15" t="s">
        <v>247</v>
      </c>
      <c r="M45" s="15" t="s">
        <v>247</v>
      </c>
      <c r="N45" s="15" t="s">
        <v>247</v>
      </c>
      <c r="O45" s="19" t="str">
        <f>LOOKUP(B45,{0,1,5,30},{"-","**","*","-"})</f>
        <v>-</v>
      </c>
    </row>
    <row r="46" spans="1:15" ht="16.2">
      <c r="A46" s="5" t="s">
        <v>49</v>
      </c>
      <c r="B46" s="16">
        <v>2</v>
      </c>
      <c r="C46" s="15">
        <v>26.6521835</v>
      </c>
      <c r="D46" s="15">
        <v>48.027412900000002</v>
      </c>
      <c r="E46" s="15">
        <v>37.339798199999997</v>
      </c>
      <c r="F46" s="15">
        <v>10.687614699999999</v>
      </c>
      <c r="G46" s="15">
        <v>15.114569599999999</v>
      </c>
      <c r="H46" s="15">
        <v>48.027412900000002</v>
      </c>
      <c r="I46" s="15">
        <v>19.989137599999999</v>
      </c>
      <c r="J46" s="15">
        <v>36.0205597</v>
      </c>
      <c r="K46" s="15">
        <v>28.004848599999999</v>
      </c>
      <c r="L46" s="15">
        <v>8.0157109999999996</v>
      </c>
      <c r="M46" s="15">
        <v>11.3359272</v>
      </c>
      <c r="N46" s="15">
        <v>36.0205597</v>
      </c>
      <c r="O46" s="19" t="str">
        <f>LOOKUP(B46,{0,1,5,30},{"-","**","*","-"})</f>
        <v>**</v>
      </c>
    </row>
    <row r="47" spans="1:15" ht="16.2">
      <c r="A47" s="5" t="s">
        <v>50</v>
      </c>
      <c r="B47" s="16">
        <v>0</v>
      </c>
      <c r="C47" s="15" t="s">
        <v>247</v>
      </c>
      <c r="D47" s="15" t="s">
        <v>247</v>
      </c>
      <c r="E47" s="15" t="s">
        <v>247</v>
      </c>
      <c r="F47" s="15" t="s">
        <v>247</v>
      </c>
      <c r="G47" s="15" t="s">
        <v>247</v>
      </c>
      <c r="H47" s="15" t="s">
        <v>247</v>
      </c>
      <c r="I47" s="15" t="s">
        <v>247</v>
      </c>
      <c r="J47" s="15" t="s">
        <v>247</v>
      </c>
      <c r="K47" s="15" t="s">
        <v>247</v>
      </c>
      <c r="L47" s="15" t="s">
        <v>247</v>
      </c>
      <c r="M47" s="15" t="s">
        <v>247</v>
      </c>
      <c r="N47" s="15" t="s">
        <v>247</v>
      </c>
      <c r="O47" s="19" t="str">
        <f>LOOKUP(B47,{0,1,5,30},{"-","**","*","-"})</f>
        <v>-</v>
      </c>
    </row>
    <row r="48" spans="1:15" ht="16.2">
      <c r="A48" s="6" t="s">
        <v>51</v>
      </c>
      <c r="B48" s="16">
        <v>1</v>
      </c>
      <c r="C48" s="15">
        <v>58.386226499999999</v>
      </c>
      <c r="D48" s="15">
        <v>58.386226499999999</v>
      </c>
      <c r="E48" s="15">
        <v>58.386226499999999</v>
      </c>
      <c r="F48" s="15" t="s">
        <v>247</v>
      </c>
      <c r="G48" s="15" t="s">
        <v>247</v>
      </c>
      <c r="H48" s="15">
        <v>58.386226499999999</v>
      </c>
      <c r="I48" s="15">
        <v>37.951047199999998</v>
      </c>
      <c r="J48" s="15">
        <v>37.951047199999998</v>
      </c>
      <c r="K48" s="15">
        <v>37.951047199999998</v>
      </c>
      <c r="L48" s="15" t="s">
        <v>247</v>
      </c>
      <c r="M48" s="15" t="s">
        <v>247</v>
      </c>
      <c r="N48" s="15">
        <v>37.951047199999998</v>
      </c>
      <c r="O48" s="19" t="str">
        <f>LOOKUP(B48,{0,1,5,30},{"-","**","*","-"})</f>
        <v>**</v>
      </c>
    </row>
    <row r="49" spans="1:15" ht="16.2">
      <c r="A49" s="5" t="s">
        <v>52</v>
      </c>
      <c r="B49" s="16">
        <v>5</v>
      </c>
      <c r="C49" s="15">
        <v>25.9847842</v>
      </c>
      <c r="D49" s="15">
        <v>76.073748499999994</v>
      </c>
      <c r="E49" s="15">
        <v>47.173765899999999</v>
      </c>
      <c r="F49" s="15">
        <v>9.4863286000000002</v>
      </c>
      <c r="G49" s="15">
        <v>21.212075599999999</v>
      </c>
      <c r="H49" s="15">
        <v>76.073748499999994</v>
      </c>
      <c r="I49" s="15">
        <v>25.9847842</v>
      </c>
      <c r="J49" s="15">
        <v>76.073748499999994</v>
      </c>
      <c r="K49" s="15">
        <v>47.173765899999999</v>
      </c>
      <c r="L49" s="15">
        <v>9.4863286000000002</v>
      </c>
      <c r="M49" s="15">
        <v>21.212075599999999</v>
      </c>
      <c r="N49" s="15">
        <v>76.073748499999994</v>
      </c>
      <c r="O49" s="19" t="str">
        <f>LOOKUP(B49,{0,1,5,30},{"-","**","*","-"})</f>
        <v>*</v>
      </c>
    </row>
    <row r="50" spans="1:15" ht="16.2">
      <c r="A50" s="6" t="s">
        <v>53</v>
      </c>
      <c r="B50" s="16">
        <v>0</v>
      </c>
      <c r="C50" s="15" t="s">
        <v>247</v>
      </c>
      <c r="D50" s="15" t="s">
        <v>247</v>
      </c>
      <c r="E50" s="15" t="s">
        <v>247</v>
      </c>
      <c r="F50" s="15" t="s">
        <v>247</v>
      </c>
      <c r="G50" s="15" t="s">
        <v>247</v>
      </c>
      <c r="H50" s="15" t="s">
        <v>247</v>
      </c>
      <c r="I50" s="15" t="s">
        <v>247</v>
      </c>
      <c r="J50" s="15" t="s">
        <v>247</v>
      </c>
      <c r="K50" s="15" t="s">
        <v>247</v>
      </c>
      <c r="L50" s="15" t="s">
        <v>247</v>
      </c>
      <c r="M50" s="15" t="s">
        <v>247</v>
      </c>
      <c r="N50" s="15" t="s">
        <v>247</v>
      </c>
      <c r="O50" s="19" t="str">
        <f>LOOKUP(B50,{0,1,5,30},{"-","**","*","-"})</f>
        <v>-</v>
      </c>
    </row>
    <row r="51" spans="1:15" ht="16.2">
      <c r="A51" s="6" t="s">
        <v>54</v>
      </c>
      <c r="B51" s="16">
        <v>0</v>
      </c>
      <c r="C51" s="15" t="s">
        <v>247</v>
      </c>
      <c r="D51" s="15" t="s">
        <v>247</v>
      </c>
      <c r="E51" s="15" t="s">
        <v>247</v>
      </c>
      <c r="F51" s="15" t="s">
        <v>247</v>
      </c>
      <c r="G51" s="15" t="s">
        <v>247</v>
      </c>
      <c r="H51" s="15" t="s">
        <v>247</v>
      </c>
      <c r="I51" s="15" t="s">
        <v>247</v>
      </c>
      <c r="J51" s="15" t="s">
        <v>247</v>
      </c>
      <c r="K51" s="15" t="s">
        <v>247</v>
      </c>
      <c r="L51" s="15" t="s">
        <v>247</v>
      </c>
      <c r="M51" s="15" t="s">
        <v>247</v>
      </c>
      <c r="N51" s="15" t="s">
        <v>247</v>
      </c>
      <c r="O51" s="19" t="str">
        <f>LOOKUP(B51,{0,1,5,30},{"-","**","*","-"})</f>
        <v>-</v>
      </c>
    </row>
    <row r="52" spans="1:15" ht="16.2">
      <c r="A52" s="5" t="s">
        <v>55</v>
      </c>
      <c r="B52" s="16">
        <v>0</v>
      </c>
      <c r="C52" s="15" t="s">
        <v>247</v>
      </c>
      <c r="D52" s="15" t="s">
        <v>247</v>
      </c>
      <c r="E52" s="15" t="s">
        <v>247</v>
      </c>
      <c r="F52" s="15" t="s">
        <v>247</v>
      </c>
      <c r="G52" s="15" t="s">
        <v>247</v>
      </c>
      <c r="H52" s="15" t="s">
        <v>247</v>
      </c>
      <c r="I52" s="15" t="s">
        <v>247</v>
      </c>
      <c r="J52" s="15" t="s">
        <v>247</v>
      </c>
      <c r="K52" s="15" t="s">
        <v>247</v>
      </c>
      <c r="L52" s="15" t="s">
        <v>247</v>
      </c>
      <c r="M52" s="15" t="s">
        <v>247</v>
      </c>
      <c r="N52" s="15" t="s">
        <v>247</v>
      </c>
      <c r="O52" s="19" t="str">
        <f>LOOKUP(B52,{0,1,5,30},{"-","**","*","-"})</f>
        <v>-</v>
      </c>
    </row>
    <row r="53" spans="1:15" ht="16.2">
      <c r="A53" s="5" t="s">
        <v>56</v>
      </c>
      <c r="B53" s="16">
        <v>343</v>
      </c>
      <c r="C53" s="15">
        <v>0.64856530000000001</v>
      </c>
      <c r="D53" s="15">
        <v>526.21575589999998</v>
      </c>
      <c r="E53" s="15">
        <v>82.936033699999996</v>
      </c>
      <c r="F53" s="15">
        <v>3.6240028</v>
      </c>
      <c r="G53" s="15">
        <v>67.117471600000002</v>
      </c>
      <c r="H53" s="15">
        <v>206.682592</v>
      </c>
      <c r="I53" s="15">
        <v>0.48642400000000002</v>
      </c>
      <c r="J53" s="15">
        <v>394.66181690000002</v>
      </c>
      <c r="K53" s="15">
        <v>61.888863000000001</v>
      </c>
      <c r="L53" s="15">
        <v>2.7067271000000002</v>
      </c>
      <c r="M53" s="15">
        <v>50.129287099999999</v>
      </c>
      <c r="N53" s="15">
        <v>155.011944</v>
      </c>
      <c r="O53" s="19" t="str">
        <f>LOOKUP(B53,{0,1,5,30},{"-","**","*","-"})</f>
        <v>-</v>
      </c>
    </row>
    <row r="54" spans="1:15" ht="16.2">
      <c r="A54" s="5" t="s">
        <v>57</v>
      </c>
      <c r="B54" s="16">
        <v>2</v>
      </c>
      <c r="C54" s="15">
        <v>21.616825800000001</v>
      </c>
      <c r="D54" s="15">
        <v>43.2965132</v>
      </c>
      <c r="E54" s="15">
        <v>32.456669499999997</v>
      </c>
      <c r="F54" s="15">
        <v>10.839843699999999</v>
      </c>
      <c r="G54" s="15">
        <v>15.329853999999999</v>
      </c>
      <c r="H54" s="15">
        <v>43.2965132</v>
      </c>
      <c r="I54" s="15">
        <v>14.050936800000001</v>
      </c>
      <c r="J54" s="15">
        <v>28.1427336</v>
      </c>
      <c r="K54" s="15">
        <v>21.096835200000001</v>
      </c>
      <c r="L54" s="15">
        <v>7.0458983999999996</v>
      </c>
      <c r="M54" s="15">
        <v>9.9644051000000005</v>
      </c>
      <c r="N54" s="15">
        <v>28.1427336</v>
      </c>
      <c r="O54" s="19" t="str">
        <f>LOOKUP(B54,{0,1,5,30},{"-","**","*","-"})</f>
        <v>**</v>
      </c>
    </row>
    <row r="55" spans="1:15" ht="16.2">
      <c r="A55" s="5" t="s">
        <v>58</v>
      </c>
      <c r="B55" s="16">
        <v>0</v>
      </c>
      <c r="C55" s="15" t="s">
        <v>247</v>
      </c>
      <c r="D55" s="15" t="s">
        <v>247</v>
      </c>
      <c r="E55" s="15" t="s">
        <v>247</v>
      </c>
      <c r="F55" s="15" t="s">
        <v>247</v>
      </c>
      <c r="G55" s="15" t="s">
        <v>247</v>
      </c>
      <c r="H55" s="15" t="s">
        <v>247</v>
      </c>
      <c r="I55" s="15" t="s">
        <v>247</v>
      </c>
      <c r="J55" s="15" t="s">
        <v>247</v>
      </c>
      <c r="K55" s="15" t="s">
        <v>247</v>
      </c>
      <c r="L55" s="15" t="s">
        <v>247</v>
      </c>
      <c r="M55" s="15" t="s">
        <v>247</v>
      </c>
      <c r="N55" s="15" t="s">
        <v>247</v>
      </c>
      <c r="O55" s="19" t="str">
        <f>LOOKUP(B55,{0,1,5,30},{"-","**","*","-"})</f>
        <v>-</v>
      </c>
    </row>
    <row r="56" spans="1:15" ht="16.2">
      <c r="A56" s="5" t="s">
        <v>59</v>
      </c>
      <c r="B56" s="16">
        <v>15</v>
      </c>
      <c r="C56" s="15">
        <v>8.404128</v>
      </c>
      <c r="D56" s="15">
        <v>98.304579700000005</v>
      </c>
      <c r="E56" s="15">
        <v>32.946189099999998</v>
      </c>
      <c r="F56" s="15">
        <v>6.4153656999999997</v>
      </c>
      <c r="G56" s="15">
        <v>24.8466047</v>
      </c>
      <c r="H56" s="15">
        <v>98.304579700000005</v>
      </c>
      <c r="I56" s="15">
        <v>5.4626831999999999</v>
      </c>
      <c r="J56" s="15">
        <v>63.897976800000002</v>
      </c>
      <c r="K56" s="15">
        <v>21.4150229</v>
      </c>
      <c r="L56" s="15">
        <v>4.1699877000000001</v>
      </c>
      <c r="M56" s="15">
        <v>16.150293000000001</v>
      </c>
      <c r="N56" s="15">
        <v>63.897976800000002</v>
      </c>
      <c r="O56" s="19" t="str">
        <f>LOOKUP(B56,{0,1,5,30},{"-","**","*","-"})</f>
        <v>*</v>
      </c>
    </row>
    <row r="57" spans="1:15" ht="16.2">
      <c r="A57" s="5" t="s">
        <v>60</v>
      </c>
      <c r="B57" s="16">
        <v>30</v>
      </c>
      <c r="C57" s="15">
        <v>2.8850718</v>
      </c>
      <c r="D57" s="15">
        <v>326.57283899999999</v>
      </c>
      <c r="E57" s="15">
        <v>89.126458400000004</v>
      </c>
      <c r="F57" s="15">
        <v>14.640354800000001</v>
      </c>
      <c r="G57" s="15">
        <v>80.1885257</v>
      </c>
      <c r="H57" s="15">
        <v>236.3560128</v>
      </c>
      <c r="I57" s="15">
        <v>9.8767750000000003</v>
      </c>
      <c r="J57" s="15">
        <v>244.92962929999999</v>
      </c>
      <c r="K57" s="15">
        <v>78.124171399999994</v>
      </c>
      <c r="L57" s="15">
        <v>12.3511878</v>
      </c>
      <c r="M57" s="15">
        <v>67.650241500000007</v>
      </c>
      <c r="N57" s="15">
        <v>236.3560128</v>
      </c>
      <c r="O57" s="19" t="str">
        <f>LOOKUP(B57,{0,1,5,30},{"-","**","*","-"})</f>
        <v>-</v>
      </c>
    </row>
    <row r="58" spans="1:15" ht="16.2">
      <c r="A58" s="6" t="s">
        <v>61</v>
      </c>
      <c r="B58" s="16">
        <v>212</v>
      </c>
      <c r="C58" s="15">
        <v>1.6184552000000001</v>
      </c>
      <c r="D58" s="15">
        <v>269.4650603</v>
      </c>
      <c r="E58" s="15">
        <v>49.381482499999997</v>
      </c>
      <c r="F58" s="15">
        <v>2.7642004</v>
      </c>
      <c r="G58" s="15">
        <v>40.247364900000001</v>
      </c>
      <c r="H58" s="15">
        <v>123.9821688</v>
      </c>
      <c r="I58" s="15">
        <v>1.6184552000000001</v>
      </c>
      <c r="J58" s="15">
        <v>172.4576386</v>
      </c>
      <c r="K58" s="15">
        <v>46.901032200000003</v>
      </c>
      <c r="L58" s="15">
        <v>2.4707252999999998</v>
      </c>
      <c r="M58" s="15">
        <v>35.974302799999997</v>
      </c>
      <c r="N58" s="15">
        <v>121.1551671</v>
      </c>
      <c r="O58" s="19" t="str">
        <f>LOOKUP(B58,{0,1,5,30},{"-","**","*","-"})</f>
        <v>-</v>
      </c>
    </row>
    <row r="59" spans="1:15" ht="16.2">
      <c r="A59" s="6" t="s">
        <v>62</v>
      </c>
      <c r="B59" s="16">
        <v>72</v>
      </c>
      <c r="C59" s="15">
        <v>10.25258</v>
      </c>
      <c r="D59" s="15">
        <v>336.87813820000002</v>
      </c>
      <c r="E59" s="15">
        <v>96.208249499999994</v>
      </c>
      <c r="F59" s="15">
        <v>9.1248196000000004</v>
      </c>
      <c r="G59" s="15">
        <v>77.426661999999993</v>
      </c>
      <c r="H59" s="15">
        <v>255.9512301</v>
      </c>
      <c r="I59" s="15">
        <v>7.6894349999999996</v>
      </c>
      <c r="J59" s="15">
        <v>252.65860359999999</v>
      </c>
      <c r="K59" s="15">
        <v>72.156187200000005</v>
      </c>
      <c r="L59" s="15">
        <v>6.8436146999999998</v>
      </c>
      <c r="M59" s="15">
        <v>58.069996500000002</v>
      </c>
      <c r="N59" s="15">
        <v>191.9634226</v>
      </c>
      <c r="O59" s="19" t="str">
        <f>LOOKUP(B59,{0,1,5,30},{"-","**","*","-"})</f>
        <v>-</v>
      </c>
    </row>
    <row r="60" spans="1:15" ht="16.2">
      <c r="A60" s="5" t="s">
        <v>63</v>
      </c>
      <c r="B60" s="16">
        <v>0</v>
      </c>
      <c r="C60" s="15" t="s">
        <v>247</v>
      </c>
      <c r="D60" s="15" t="s">
        <v>247</v>
      </c>
      <c r="E60" s="15" t="s">
        <v>247</v>
      </c>
      <c r="F60" s="15" t="s">
        <v>247</v>
      </c>
      <c r="G60" s="15" t="s">
        <v>247</v>
      </c>
      <c r="H60" s="15" t="s">
        <v>247</v>
      </c>
      <c r="I60" s="15" t="s">
        <v>247</v>
      </c>
      <c r="J60" s="15" t="s">
        <v>247</v>
      </c>
      <c r="K60" s="15" t="s">
        <v>247</v>
      </c>
      <c r="L60" s="15" t="s">
        <v>247</v>
      </c>
      <c r="M60" s="15" t="s">
        <v>247</v>
      </c>
      <c r="N60" s="15" t="s">
        <v>247</v>
      </c>
      <c r="O60" s="19" t="str">
        <f>LOOKUP(B60,{0,1,5,30},{"-","**","*","-"})</f>
        <v>-</v>
      </c>
    </row>
    <row r="61" spans="1:15" ht="16.2">
      <c r="A61" s="5" t="s">
        <v>64</v>
      </c>
      <c r="B61" s="16">
        <v>0</v>
      </c>
      <c r="C61" s="15" t="s">
        <v>247</v>
      </c>
      <c r="D61" s="15" t="s">
        <v>247</v>
      </c>
      <c r="E61" s="15" t="s">
        <v>247</v>
      </c>
      <c r="F61" s="15" t="s">
        <v>247</v>
      </c>
      <c r="G61" s="15" t="s">
        <v>247</v>
      </c>
      <c r="H61" s="15" t="s">
        <v>247</v>
      </c>
      <c r="I61" s="15" t="s">
        <v>247</v>
      </c>
      <c r="J61" s="15" t="s">
        <v>247</v>
      </c>
      <c r="K61" s="15" t="s">
        <v>247</v>
      </c>
      <c r="L61" s="15" t="s">
        <v>247</v>
      </c>
      <c r="M61" s="15" t="s">
        <v>247</v>
      </c>
      <c r="N61" s="15" t="s">
        <v>247</v>
      </c>
      <c r="O61" s="19" t="str">
        <f>LOOKUP(B61,{0,1,5,30},{"-","**","*","-"})</f>
        <v>-</v>
      </c>
    </row>
    <row r="62" spans="1:15" ht="16.2">
      <c r="A62" s="5" t="s">
        <v>65</v>
      </c>
      <c r="B62" s="16">
        <v>3</v>
      </c>
      <c r="C62" s="15">
        <v>5.8221002999999998</v>
      </c>
      <c r="D62" s="15">
        <v>44.0362455</v>
      </c>
      <c r="E62" s="15">
        <v>23.9288062</v>
      </c>
      <c r="F62" s="15">
        <v>11.0767387</v>
      </c>
      <c r="G62" s="15">
        <v>19.185474299999999</v>
      </c>
      <c r="H62" s="15">
        <v>44.0362455</v>
      </c>
      <c r="I62" s="15">
        <v>3.7843651999999999</v>
      </c>
      <c r="J62" s="15">
        <v>28.6235596</v>
      </c>
      <c r="K62" s="15">
        <v>15.553724000000001</v>
      </c>
      <c r="L62" s="15">
        <v>7.1998802</v>
      </c>
      <c r="M62" s="15">
        <v>12.4705583</v>
      </c>
      <c r="N62" s="15">
        <v>28.6235596</v>
      </c>
      <c r="O62" s="19" t="str">
        <f>LOOKUP(B62,{0,1,5,30},{"-","**","*","-"})</f>
        <v>**</v>
      </c>
    </row>
    <row r="63" spans="1:15" ht="16.2">
      <c r="A63" s="5" t="s">
        <v>66</v>
      </c>
      <c r="B63" s="16">
        <v>3</v>
      </c>
      <c r="C63" s="15">
        <v>140.27945070000001</v>
      </c>
      <c r="D63" s="15">
        <v>367.11858749999999</v>
      </c>
      <c r="E63" s="15">
        <v>239.18882529999999</v>
      </c>
      <c r="F63" s="15">
        <v>67.071195200000005</v>
      </c>
      <c r="G63" s="15">
        <v>116.17071780000001</v>
      </c>
      <c r="H63" s="15">
        <v>367.11858749999999</v>
      </c>
      <c r="I63" s="15">
        <v>89.778848400000001</v>
      </c>
      <c r="J63" s="15">
        <v>234.955896</v>
      </c>
      <c r="K63" s="15">
        <v>153.08084819999999</v>
      </c>
      <c r="L63" s="15">
        <v>42.925564899999998</v>
      </c>
      <c r="M63" s="15">
        <v>74.349259399999994</v>
      </c>
      <c r="N63" s="15">
        <v>234.955896</v>
      </c>
      <c r="O63" s="19" t="str">
        <f>LOOKUP(B63,{0,1,5,30},{"-","**","*","-"})</f>
        <v>**</v>
      </c>
    </row>
    <row r="64" spans="1:15" ht="16.2">
      <c r="A64" s="6" t="s">
        <v>67</v>
      </c>
      <c r="B64" s="16">
        <v>8</v>
      </c>
      <c r="C64" s="15">
        <v>26.6521835</v>
      </c>
      <c r="D64" s="15">
        <v>93.063103699999999</v>
      </c>
      <c r="E64" s="15">
        <v>49.336456800000001</v>
      </c>
      <c r="F64" s="15">
        <v>8.7034672000000004</v>
      </c>
      <c r="G64" s="15">
        <v>24.617122699999999</v>
      </c>
      <c r="H64" s="15">
        <v>93.063103699999999</v>
      </c>
      <c r="I64" s="15">
        <v>19.989137599999999</v>
      </c>
      <c r="J64" s="15">
        <v>69.797327800000005</v>
      </c>
      <c r="K64" s="15">
        <v>37.002342599999999</v>
      </c>
      <c r="L64" s="15">
        <v>6.5276003999999999</v>
      </c>
      <c r="M64" s="15">
        <v>18.462841999999998</v>
      </c>
      <c r="N64" s="15">
        <v>69.797327800000005</v>
      </c>
      <c r="O64" s="19" t="str">
        <f>LOOKUP(B64,{0,1,5,30},{"-","**","*","-"})</f>
        <v>*</v>
      </c>
    </row>
    <row r="65" spans="1:15" ht="16.2">
      <c r="A65" s="5" t="s">
        <v>68</v>
      </c>
      <c r="B65" s="16">
        <v>0</v>
      </c>
      <c r="C65" s="15" t="s">
        <v>247</v>
      </c>
      <c r="D65" s="15" t="s">
        <v>247</v>
      </c>
      <c r="E65" s="15" t="s">
        <v>247</v>
      </c>
      <c r="F65" s="15" t="s">
        <v>247</v>
      </c>
      <c r="G65" s="15" t="s">
        <v>247</v>
      </c>
      <c r="H65" s="15" t="s">
        <v>247</v>
      </c>
      <c r="I65" s="15" t="s">
        <v>247</v>
      </c>
      <c r="J65" s="15" t="s">
        <v>247</v>
      </c>
      <c r="K65" s="15" t="s">
        <v>247</v>
      </c>
      <c r="L65" s="15" t="s">
        <v>247</v>
      </c>
      <c r="M65" s="15" t="s">
        <v>247</v>
      </c>
      <c r="N65" s="15" t="s">
        <v>247</v>
      </c>
      <c r="O65" s="19" t="str">
        <f>LOOKUP(B65,{0,1,5,30},{"-","**","*","-"})</f>
        <v>-</v>
      </c>
    </row>
    <row r="66" spans="1:15" ht="16.2">
      <c r="A66" s="5" t="s">
        <v>69</v>
      </c>
      <c r="B66" s="16">
        <v>0</v>
      </c>
      <c r="C66" s="15" t="s">
        <v>247</v>
      </c>
      <c r="D66" s="15" t="s">
        <v>247</v>
      </c>
      <c r="E66" s="15" t="s">
        <v>247</v>
      </c>
      <c r="F66" s="15" t="s">
        <v>247</v>
      </c>
      <c r="G66" s="15" t="s">
        <v>247</v>
      </c>
      <c r="H66" s="15" t="s">
        <v>247</v>
      </c>
      <c r="I66" s="15" t="s">
        <v>247</v>
      </c>
      <c r="J66" s="15" t="s">
        <v>247</v>
      </c>
      <c r="K66" s="15" t="s">
        <v>247</v>
      </c>
      <c r="L66" s="15" t="s">
        <v>247</v>
      </c>
      <c r="M66" s="15" t="s">
        <v>247</v>
      </c>
      <c r="N66" s="15" t="s">
        <v>247</v>
      </c>
      <c r="O66" s="19" t="str">
        <f>LOOKUP(B66,{0,1,5,30},{"-","**","*","-"})</f>
        <v>-</v>
      </c>
    </row>
    <row r="67" spans="1:15" ht="16.2">
      <c r="A67" s="5" t="s">
        <v>70</v>
      </c>
      <c r="B67" s="16">
        <v>0</v>
      </c>
      <c r="C67" s="15" t="s">
        <v>247</v>
      </c>
      <c r="D67" s="15" t="s">
        <v>247</v>
      </c>
      <c r="E67" s="15" t="s">
        <v>247</v>
      </c>
      <c r="F67" s="15" t="s">
        <v>247</v>
      </c>
      <c r="G67" s="15" t="s">
        <v>247</v>
      </c>
      <c r="H67" s="15" t="s">
        <v>247</v>
      </c>
      <c r="I67" s="15" t="s">
        <v>247</v>
      </c>
      <c r="J67" s="15" t="s">
        <v>247</v>
      </c>
      <c r="K67" s="15" t="s">
        <v>247</v>
      </c>
      <c r="L67" s="15" t="s">
        <v>247</v>
      </c>
      <c r="M67" s="15" t="s">
        <v>247</v>
      </c>
      <c r="N67" s="15" t="s">
        <v>247</v>
      </c>
      <c r="O67" s="19" t="str">
        <f>LOOKUP(B67,{0,1,5,30},{"-","**","*","-"})</f>
        <v>-</v>
      </c>
    </row>
    <row r="68" spans="1:15" ht="16.2">
      <c r="A68" s="5" t="s">
        <v>71</v>
      </c>
      <c r="B68" s="16">
        <v>0</v>
      </c>
      <c r="C68" s="15" t="s">
        <v>247</v>
      </c>
      <c r="D68" s="15" t="s">
        <v>247</v>
      </c>
      <c r="E68" s="15" t="s">
        <v>247</v>
      </c>
      <c r="F68" s="15" t="s">
        <v>247</v>
      </c>
      <c r="G68" s="15" t="s">
        <v>247</v>
      </c>
      <c r="H68" s="15" t="s">
        <v>247</v>
      </c>
      <c r="I68" s="15" t="s">
        <v>247</v>
      </c>
      <c r="J68" s="15" t="s">
        <v>247</v>
      </c>
      <c r="K68" s="15" t="s">
        <v>247</v>
      </c>
      <c r="L68" s="15" t="s">
        <v>247</v>
      </c>
      <c r="M68" s="15" t="s">
        <v>247</v>
      </c>
      <c r="N68" s="15" t="s">
        <v>247</v>
      </c>
      <c r="O68" s="19" t="str">
        <f>LOOKUP(B68,{0,1,5,30},{"-","**","*","-"})</f>
        <v>-</v>
      </c>
    </row>
    <row r="69" spans="1:15" ht="16.2">
      <c r="A69" s="6" t="s">
        <v>72</v>
      </c>
      <c r="B69" s="16">
        <v>1</v>
      </c>
      <c r="C69" s="15">
        <v>106.3077227</v>
      </c>
      <c r="D69" s="15">
        <v>106.3077227</v>
      </c>
      <c r="E69" s="15">
        <v>106.3077227</v>
      </c>
      <c r="F69" s="15" t="s">
        <v>247</v>
      </c>
      <c r="G69" s="15" t="s">
        <v>247</v>
      </c>
      <c r="H69" s="15">
        <v>106.3077227</v>
      </c>
      <c r="I69" s="15">
        <v>79.730791999999994</v>
      </c>
      <c r="J69" s="15">
        <v>79.730791999999994</v>
      </c>
      <c r="K69" s="15">
        <v>79.730791999999994</v>
      </c>
      <c r="L69" s="15" t="s">
        <v>247</v>
      </c>
      <c r="M69" s="15" t="s">
        <v>247</v>
      </c>
      <c r="N69" s="15">
        <v>79.730791999999994</v>
      </c>
      <c r="O69" s="19" t="str">
        <f>LOOKUP(B69,{0,1,5,30},{"-","**","*","-"})</f>
        <v>**</v>
      </c>
    </row>
    <row r="70" spans="1:15" ht="16.2">
      <c r="A70" s="5" t="s">
        <v>73</v>
      </c>
      <c r="B70" s="16">
        <v>33</v>
      </c>
      <c r="C70" s="15">
        <v>9.2391304000000005</v>
      </c>
      <c r="D70" s="15">
        <v>191.38545239999999</v>
      </c>
      <c r="E70" s="15">
        <v>56.950128800000002</v>
      </c>
      <c r="F70" s="15">
        <v>7.5983716000000001</v>
      </c>
      <c r="G70" s="15">
        <v>43.6493216</v>
      </c>
      <c r="H70" s="15">
        <v>143.0652561</v>
      </c>
      <c r="I70" s="15">
        <v>7.4218259</v>
      </c>
      <c r="J70" s="15">
        <v>153.108362</v>
      </c>
      <c r="K70" s="15">
        <v>47.271863500000002</v>
      </c>
      <c r="L70" s="15">
        <v>6.282483</v>
      </c>
      <c r="M70" s="15">
        <v>36.090117399999997</v>
      </c>
      <c r="N70" s="15">
        <v>131.1224508</v>
      </c>
      <c r="O70" s="19" t="str">
        <f>LOOKUP(B70,{0,1,5,30},{"-","**","*","-"})</f>
        <v>-</v>
      </c>
    </row>
    <row r="71" spans="1:15" ht="32.4">
      <c r="A71" s="5" t="s">
        <v>74</v>
      </c>
      <c r="B71" s="16">
        <v>120</v>
      </c>
      <c r="C71" s="15">
        <v>1.3179650999999999</v>
      </c>
      <c r="D71" s="15">
        <v>567.39389110000002</v>
      </c>
      <c r="E71" s="15">
        <v>61.283654800000001</v>
      </c>
      <c r="F71" s="15">
        <v>5.9974939999999997</v>
      </c>
      <c r="G71" s="15">
        <v>65.699254499999995</v>
      </c>
      <c r="H71" s="15">
        <v>157.3289944</v>
      </c>
      <c r="I71" s="15">
        <v>1.0543720000000001</v>
      </c>
      <c r="J71" s="15">
        <v>453.9151129</v>
      </c>
      <c r="K71" s="15">
        <v>52.654601999999997</v>
      </c>
      <c r="L71" s="15">
        <v>4.9653225000000001</v>
      </c>
      <c r="M71" s="15">
        <v>54.392382599999998</v>
      </c>
      <c r="N71" s="15">
        <v>146.59181269999999</v>
      </c>
      <c r="O71" s="19" t="str">
        <f>LOOKUP(B71,{0,1,5,30},{"-","**","*","-"})</f>
        <v>-</v>
      </c>
    </row>
    <row r="72" spans="1:15" ht="16.2">
      <c r="A72" s="6" t="s">
        <v>75</v>
      </c>
      <c r="B72" s="16">
        <v>106</v>
      </c>
      <c r="C72" s="15">
        <v>0.5596333</v>
      </c>
      <c r="D72" s="15">
        <v>255.33516019999999</v>
      </c>
      <c r="E72" s="15">
        <v>34.892988199999998</v>
      </c>
      <c r="F72" s="15">
        <v>4.1938320999999998</v>
      </c>
      <c r="G72" s="15">
        <v>43.178144099999997</v>
      </c>
      <c r="H72" s="15">
        <v>133.08086940000001</v>
      </c>
      <c r="I72" s="15">
        <v>0.5596333</v>
      </c>
      <c r="J72" s="15">
        <v>255.33516019999999</v>
      </c>
      <c r="K72" s="15">
        <v>34.892988199999998</v>
      </c>
      <c r="L72" s="15">
        <v>4.1938320999999998</v>
      </c>
      <c r="M72" s="15">
        <v>43.178144099999997</v>
      </c>
      <c r="N72" s="15">
        <v>133.08086940000001</v>
      </c>
      <c r="O72" s="19" t="str">
        <f>LOOKUP(B72,{0,1,5,30},{"-","**","*","-"})</f>
        <v>-</v>
      </c>
    </row>
    <row r="73" spans="1:15" ht="16.2">
      <c r="A73" s="6" t="s">
        <v>76</v>
      </c>
      <c r="B73" s="16">
        <v>50</v>
      </c>
      <c r="C73" s="15">
        <v>3.1547904999999998</v>
      </c>
      <c r="D73" s="15">
        <v>154.9391463</v>
      </c>
      <c r="E73" s="15">
        <v>38.6382628</v>
      </c>
      <c r="F73" s="15">
        <v>5.0096112000000002</v>
      </c>
      <c r="G73" s="15">
        <v>35.423300500000003</v>
      </c>
      <c r="H73" s="15">
        <v>117.97144489999999</v>
      </c>
      <c r="I73" s="15">
        <v>2.6184761000000001</v>
      </c>
      <c r="J73" s="15">
        <v>128.5994915</v>
      </c>
      <c r="K73" s="15">
        <v>31.7530793</v>
      </c>
      <c r="L73" s="15">
        <v>4.0635750000000002</v>
      </c>
      <c r="M73" s="15">
        <v>28.733814500000001</v>
      </c>
      <c r="N73" s="15">
        <v>97.916299300000006</v>
      </c>
      <c r="O73" s="19" t="str">
        <f>LOOKUP(B73,{0,1,5,30},{"-","**","*","-"})</f>
        <v>-</v>
      </c>
    </row>
    <row r="74" spans="1:15" ht="16.2">
      <c r="A74" s="5" t="s">
        <v>77</v>
      </c>
      <c r="B74" s="16">
        <v>32</v>
      </c>
      <c r="C74" s="15">
        <v>1.1291576999999999</v>
      </c>
      <c r="D74" s="15">
        <v>77.432914299999993</v>
      </c>
      <c r="E74" s="15">
        <v>22.2459974</v>
      </c>
      <c r="F74" s="15">
        <v>3.7593120999999998</v>
      </c>
      <c r="G74" s="15">
        <v>21.2658804</v>
      </c>
      <c r="H74" s="15">
        <v>72.1326325</v>
      </c>
      <c r="I74" s="15">
        <v>1.1291576999999999</v>
      </c>
      <c r="J74" s="15">
        <v>77.432914299999993</v>
      </c>
      <c r="K74" s="15">
        <v>22.2459974</v>
      </c>
      <c r="L74" s="15">
        <v>3.7593120999999998</v>
      </c>
      <c r="M74" s="15">
        <v>21.2658804</v>
      </c>
      <c r="N74" s="15">
        <v>72.1326325</v>
      </c>
      <c r="O74" s="19" t="str">
        <f>LOOKUP(B74,{0,1,5,30},{"-","**","*","-"})</f>
        <v>-</v>
      </c>
    </row>
    <row r="75" spans="1:15" ht="16.2">
      <c r="A75" s="5" t="s">
        <v>78</v>
      </c>
      <c r="B75" s="16">
        <v>52</v>
      </c>
      <c r="C75" s="15">
        <v>1.0429763000000001</v>
      </c>
      <c r="D75" s="15">
        <v>179.13792699999999</v>
      </c>
      <c r="E75" s="15">
        <v>32.087648000000002</v>
      </c>
      <c r="F75" s="15">
        <v>4.5620984</v>
      </c>
      <c r="G75" s="15">
        <v>32.897759200000003</v>
      </c>
      <c r="H75" s="15">
        <v>88.171446399999994</v>
      </c>
      <c r="I75" s="15">
        <v>0.83438109999999999</v>
      </c>
      <c r="J75" s="15">
        <v>138.54958999999999</v>
      </c>
      <c r="K75" s="15">
        <v>25.0694096</v>
      </c>
      <c r="L75" s="15">
        <v>3.5637162</v>
      </c>
      <c r="M75" s="15">
        <v>25.6983231</v>
      </c>
      <c r="N75" s="15">
        <v>70.537157100000002</v>
      </c>
      <c r="O75" s="19" t="str">
        <f>LOOKUP(B75,{0,1,5,30},{"-","**","*","-"})</f>
        <v>-</v>
      </c>
    </row>
    <row r="76" spans="1:15" ht="16.2">
      <c r="A76" s="5" t="s">
        <v>79</v>
      </c>
      <c r="B76" s="16">
        <v>2</v>
      </c>
      <c r="C76" s="15">
        <v>26.981218699999999</v>
      </c>
      <c r="D76" s="15">
        <v>76.095911000000001</v>
      </c>
      <c r="E76" s="15">
        <v>51.538564800000003</v>
      </c>
      <c r="F76" s="15">
        <v>24.557346200000001</v>
      </c>
      <c r="G76" s="15">
        <v>34.729331999999999</v>
      </c>
      <c r="H76" s="15">
        <v>76.095911000000001</v>
      </c>
      <c r="I76" s="15">
        <v>24.283096799999999</v>
      </c>
      <c r="J76" s="15">
        <v>76.095911000000001</v>
      </c>
      <c r="K76" s="15">
        <v>50.189503899999998</v>
      </c>
      <c r="L76" s="15">
        <v>25.906407099999999</v>
      </c>
      <c r="M76" s="15">
        <v>36.637192300000002</v>
      </c>
      <c r="N76" s="15">
        <v>76.095911000000001</v>
      </c>
      <c r="O76" s="19" t="str">
        <f>LOOKUP(B76,{0,1,5,30},{"-","**","*","-"})</f>
        <v>**</v>
      </c>
    </row>
    <row r="77" spans="1:15" ht="16.2">
      <c r="A77" s="5" t="s">
        <v>80</v>
      </c>
      <c r="B77" s="16">
        <v>19</v>
      </c>
      <c r="C77" s="15">
        <v>3.6489156999999999</v>
      </c>
      <c r="D77" s="15">
        <v>132.68271809999999</v>
      </c>
      <c r="E77" s="15">
        <v>40.300054199999998</v>
      </c>
      <c r="F77" s="15">
        <v>7.7910690999999996</v>
      </c>
      <c r="G77" s="15">
        <v>33.960482900000002</v>
      </c>
      <c r="H77" s="15">
        <v>132.68271809999999</v>
      </c>
      <c r="I77" s="15">
        <v>3.2840240999999999</v>
      </c>
      <c r="J77" s="15">
        <v>119.41444629999999</v>
      </c>
      <c r="K77" s="15">
        <v>36.3150677</v>
      </c>
      <c r="L77" s="15">
        <v>7.0019083999999996</v>
      </c>
      <c r="M77" s="15">
        <v>30.520611200000001</v>
      </c>
      <c r="N77" s="15">
        <v>119.41444629999999</v>
      </c>
      <c r="O77" s="19" t="str">
        <f>LOOKUP(B77,{0,1,5,30},{"-","**","*","-"})</f>
        <v>*</v>
      </c>
    </row>
    <row r="78" spans="1:15" ht="16.2">
      <c r="A78" s="5" t="s">
        <v>81</v>
      </c>
      <c r="B78" s="16">
        <v>33</v>
      </c>
      <c r="C78" s="15">
        <v>2.2461297</v>
      </c>
      <c r="D78" s="15">
        <v>253.93751660000001</v>
      </c>
      <c r="E78" s="15">
        <v>40.216570599999997</v>
      </c>
      <c r="F78" s="15">
        <v>7.9167771</v>
      </c>
      <c r="G78" s="15">
        <v>45.478422100000003</v>
      </c>
      <c r="H78" s="15">
        <v>102.235428</v>
      </c>
      <c r="I78" s="15">
        <v>2.2461297</v>
      </c>
      <c r="J78" s="15">
        <v>253.93751660000001</v>
      </c>
      <c r="K78" s="15">
        <v>40.216570599999997</v>
      </c>
      <c r="L78" s="15">
        <v>7.9167771</v>
      </c>
      <c r="M78" s="15">
        <v>45.478422100000003</v>
      </c>
      <c r="N78" s="15">
        <v>102.235428</v>
      </c>
      <c r="O78" s="19" t="str">
        <f>LOOKUP(B78,{0,1,5,30},{"-","**","*","-"})</f>
        <v>-</v>
      </c>
    </row>
    <row r="79" spans="1:15" ht="16.2">
      <c r="A79" s="5" t="s">
        <v>82</v>
      </c>
      <c r="B79" s="16">
        <v>0</v>
      </c>
      <c r="C79" s="15" t="s">
        <v>247</v>
      </c>
      <c r="D79" s="15" t="s">
        <v>247</v>
      </c>
      <c r="E79" s="15" t="s">
        <v>247</v>
      </c>
      <c r="F79" s="15" t="s">
        <v>247</v>
      </c>
      <c r="G79" s="15" t="s">
        <v>247</v>
      </c>
      <c r="H79" s="15" t="s">
        <v>247</v>
      </c>
      <c r="I79" s="15" t="s">
        <v>247</v>
      </c>
      <c r="J79" s="15" t="s">
        <v>247</v>
      </c>
      <c r="K79" s="15" t="s">
        <v>247</v>
      </c>
      <c r="L79" s="15" t="s">
        <v>247</v>
      </c>
      <c r="M79" s="15" t="s">
        <v>247</v>
      </c>
      <c r="N79" s="15" t="s">
        <v>247</v>
      </c>
      <c r="O79" s="19" t="str">
        <f>LOOKUP(B79,{0,1,5,30},{"-","**","*","-"})</f>
        <v>-</v>
      </c>
    </row>
    <row r="80" spans="1:15" ht="16.2">
      <c r="A80" s="5" t="s">
        <v>83</v>
      </c>
      <c r="B80" s="16">
        <v>22</v>
      </c>
      <c r="C80" s="15">
        <v>4.8095366000000004</v>
      </c>
      <c r="D80" s="15">
        <v>66.989274899999998</v>
      </c>
      <c r="E80" s="15">
        <v>24.873692599999998</v>
      </c>
      <c r="F80" s="15">
        <v>3.9022093</v>
      </c>
      <c r="G80" s="15">
        <v>18.302983900000001</v>
      </c>
      <c r="H80" s="15">
        <v>66.000379699999996</v>
      </c>
      <c r="I80" s="15">
        <v>4.8095366000000004</v>
      </c>
      <c r="J80" s="15">
        <v>66.989274899999998</v>
      </c>
      <c r="K80" s="15">
        <v>24.873692599999998</v>
      </c>
      <c r="L80" s="15">
        <v>3.9022093</v>
      </c>
      <c r="M80" s="15">
        <v>18.302983900000001</v>
      </c>
      <c r="N80" s="15">
        <v>66.000379699999996</v>
      </c>
      <c r="O80" s="19" t="str">
        <f>LOOKUP(B80,{0,1,5,30},{"-","**","*","-"})</f>
        <v>*</v>
      </c>
    </row>
    <row r="81" spans="1:15" ht="16.2">
      <c r="A81" s="5" t="s">
        <v>84</v>
      </c>
      <c r="B81" s="16">
        <v>380</v>
      </c>
      <c r="C81" s="15">
        <v>0.80465529999999996</v>
      </c>
      <c r="D81" s="15">
        <v>312.61548850000003</v>
      </c>
      <c r="E81" s="15">
        <v>65.078937499999995</v>
      </c>
      <c r="F81" s="15">
        <v>2.3177222</v>
      </c>
      <c r="G81" s="15">
        <v>45.180723800000003</v>
      </c>
      <c r="H81" s="15">
        <v>158.20183510000001</v>
      </c>
      <c r="I81" s="15">
        <v>0.72418970000000005</v>
      </c>
      <c r="J81" s="15">
        <v>308.01308849999998</v>
      </c>
      <c r="K81" s="15">
        <v>59.422795899999997</v>
      </c>
      <c r="L81" s="15">
        <v>2.168075</v>
      </c>
      <c r="M81" s="15">
        <v>42.263562700000001</v>
      </c>
      <c r="N81" s="15">
        <v>142.3816516</v>
      </c>
      <c r="O81" s="19" t="str">
        <f>LOOKUP(B81,{0,1,5,30},{"-","**","*","-"})</f>
        <v>-</v>
      </c>
    </row>
    <row r="82" spans="1:15" ht="16.2">
      <c r="A82" s="5" t="s">
        <v>85</v>
      </c>
      <c r="B82" s="16">
        <v>1</v>
      </c>
      <c r="C82" s="15">
        <v>29.431827200000001</v>
      </c>
      <c r="D82" s="15">
        <v>29.431827200000001</v>
      </c>
      <c r="E82" s="15">
        <v>29.431827200000001</v>
      </c>
      <c r="F82" s="15" t="s">
        <v>247</v>
      </c>
      <c r="G82" s="15" t="s">
        <v>247</v>
      </c>
      <c r="H82" s="15">
        <v>29.431827200000001</v>
      </c>
      <c r="I82" s="15">
        <v>26.488644499999999</v>
      </c>
      <c r="J82" s="15">
        <v>26.488644499999999</v>
      </c>
      <c r="K82" s="15">
        <v>26.488644499999999</v>
      </c>
      <c r="L82" s="15" t="s">
        <v>247</v>
      </c>
      <c r="M82" s="15" t="s">
        <v>247</v>
      </c>
      <c r="N82" s="15">
        <v>26.488644499999999</v>
      </c>
      <c r="O82" s="19" t="str">
        <f>LOOKUP(B82,{0,1,5,30},{"-","**","*","-"})</f>
        <v>**</v>
      </c>
    </row>
    <row r="83" spans="1:15" ht="16.2">
      <c r="A83" s="5" t="s">
        <v>86</v>
      </c>
      <c r="B83" s="16">
        <v>11</v>
      </c>
      <c r="C83" s="15">
        <v>4.8245082000000004</v>
      </c>
      <c r="D83" s="15">
        <v>42.440966899999999</v>
      </c>
      <c r="E83" s="15">
        <v>18.135908799999999</v>
      </c>
      <c r="F83" s="15">
        <v>4.0708107</v>
      </c>
      <c r="G83" s="15">
        <v>13.501351700000001</v>
      </c>
      <c r="H83" s="15">
        <v>42.440966899999999</v>
      </c>
      <c r="I83" s="15">
        <v>4.3420573999999998</v>
      </c>
      <c r="J83" s="15">
        <v>38.196870199999999</v>
      </c>
      <c r="K83" s="15">
        <v>16.322317900000002</v>
      </c>
      <c r="L83" s="15">
        <v>3.6637295999999999</v>
      </c>
      <c r="M83" s="15">
        <v>12.1512165</v>
      </c>
      <c r="N83" s="15">
        <v>38.196870199999999</v>
      </c>
      <c r="O83" s="19" t="str">
        <f>LOOKUP(B83,{0,1,5,30},{"-","**","*","-"})</f>
        <v>*</v>
      </c>
    </row>
    <row r="84" spans="1:15" ht="16.2">
      <c r="A84" s="6" t="s">
        <v>87</v>
      </c>
      <c r="B84" s="16">
        <v>2</v>
      </c>
      <c r="C84" s="15">
        <v>48.532463399999997</v>
      </c>
      <c r="D84" s="15">
        <v>178.70543259999999</v>
      </c>
      <c r="E84" s="15">
        <v>113.618948</v>
      </c>
      <c r="F84" s="15">
        <v>65.086484600000006</v>
      </c>
      <c r="G84" s="15">
        <v>92.046189299999995</v>
      </c>
      <c r="H84" s="15">
        <v>178.70543259999999</v>
      </c>
      <c r="I84" s="15">
        <v>48.532463399999997</v>
      </c>
      <c r="J84" s="15">
        <v>178.70543259999999</v>
      </c>
      <c r="K84" s="15">
        <v>113.618948</v>
      </c>
      <c r="L84" s="15">
        <v>65.086484600000006</v>
      </c>
      <c r="M84" s="15">
        <v>92.046189299999995</v>
      </c>
      <c r="N84" s="15">
        <v>178.70543259999999</v>
      </c>
      <c r="O84" s="19" t="str">
        <f>LOOKUP(B84,{0,1,5,30},{"-","**","*","-"})</f>
        <v>**</v>
      </c>
    </row>
    <row r="85" spans="1:15" ht="16.2">
      <c r="A85" s="5" t="s">
        <v>88</v>
      </c>
      <c r="B85" s="16">
        <v>26</v>
      </c>
      <c r="C85" s="15">
        <v>2.1171283000000001</v>
      </c>
      <c r="D85" s="15">
        <v>60.7218436</v>
      </c>
      <c r="E85" s="15">
        <v>20.2201439</v>
      </c>
      <c r="F85" s="15">
        <v>3.3767064000000002</v>
      </c>
      <c r="G85" s="15">
        <v>17.217891999999999</v>
      </c>
      <c r="H85" s="15">
        <v>52.224708900000003</v>
      </c>
      <c r="I85" s="15">
        <v>2.1171283000000001</v>
      </c>
      <c r="J85" s="15">
        <v>60.7218436</v>
      </c>
      <c r="K85" s="15">
        <v>20.2201439</v>
      </c>
      <c r="L85" s="15">
        <v>3.3767064000000002</v>
      </c>
      <c r="M85" s="15">
        <v>17.217891999999999</v>
      </c>
      <c r="N85" s="15">
        <v>52.224708900000003</v>
      </c>
      <c r="O85" s="19" t="str">
        <f>LOOKUP(B85,{0,1,5,30},{"-","**","*","-"})</f>
        <v>*</v>
      </c>
    </row>
    <row r="86" spans="1:15" ht="16.2">
      <c r="A86" s="5" t="s">
        <v>89</v>
      </c>
      <c r="B86" s="16">
        <v>87</v>
      </c>
      <c r="C86" s="15">
        <v>27.240324000000001</v>
      </c>
      <c r="D86" s="15">
        <v>833.39966119999997</v>
      </c>
      <c r="E86" s="15">
        <v>283.73857420000002</v>
      </c>
      <c r="F86" s="15">
        <v>14.177720799999999</v>
      </c>
      <c r="G86" s="15">
        <v>132.24097610000001</v>
      </c>
      <c r="H86" s="15">
        <v>582.15091619999998</v>
      </c>
      <c r="I86" s="15">
        <v>27.240324000000001</v>
      </c>
      <c r="J86" s="15">
        <v>833.39966119999997</v>
      </c>
      <c r="K86" s="15">
        <v>283.73857420000002</v>
      </c>
      <c r="L86" s="15">
        <v>14.177720799999999</v>
      </c>
      <c r="M86" s="15">
        <v>132.24097610000001</v>
      </c>
      <c r="N86" s="15">
        <v>582.15091619999998</v>
      </c>
      <c r="O86" s="19" t="str">
        <f>LOOKUP(B86,{0,1,5,30},{"-","**","*","-"})</f>
        <v>-</v>
      </c>
    </row>
    <row r="87" spans="1:15" ht="16.2">
      <c r="A87" s="5" t="s">
        <v>90</v>
      </c>
      <c r="B87" s="16">
        <v>12</v>
      </c>
      <c r="C87" s="15">
        <v>52.711034499999997</v>
      </c>
      <c r="D87" s="15">
        <v>629.47457999999995</v>
      </c>
      <c r="E87" s="15">
        <v>295.17904110000001</v>
      </c>
      <c r="F87" s="15">
        <v>45.096115400000002</v>
      </c>
      <c r="G87" s="15">
        <v>156.2175263</v>
      </c>
      <c r="H87" s="15">
        <v>629.47457999999995</v>
      </c>
      <c r="I87" s="15">
        <v>52.711034499999997</v>
      </c>
      <c r="J87" s="15">
        <v>629.47457999999995</v>
      </c>
      <c r="K87" s="15">
        <v>295.17904110000001</v>
      </c>
      <c r="L87" s="15">
        <v>45.096115400000002</v>
      </c>
      <c r="M87" s="15">
        <v>156.2175263</v>
      </c>
      <c r="N87" s="15">
        <v>629.47457999999995</v>
      </c>
      <c r="O87" s="19" t="str">
        <f>LOOKUP(B87,{0,1,5,30},{"-","**","*","-"})</f>
        <v>*</v>
      </c>
    </row>
    <row r="88" spans="1:15" ht="16.2">
      <c r="A88" s="5" t="s">
        <v>91</v>
      </c>
      <c r="B88" s="16">
        <v>0</v>
      </c>
      <c r="C88" s="15" t="s">
        <v>247</v>
      </c>
      <c r="D88" s="15" t="s">
        <v>247</v>
      </c>
      <c r="E88" s="15" t="s">
        <v>247</v>
      </c>
      <c r="F88" s="15" t="s">
        <v>247</v>
      </c>
      <c r="G88" s="15" t="s">
        <v>247</v>
      </c>
      <c r="H88" s="15" t="s">
        <v>247</v>
      </c>
      <c r="I88" s="15" t="s">
        <v>247</v>
      </c>
      <c r="J88" s="15" t="s">
        <v>247</v>
      </c>
      <c r="K88" s="15" t="s">
        <v>247</v>
      </c>
      <c r="L88" s="15" t="s">
        <v>247</v>
      </c>
      <c r="M88" s="15" t="s">
        <v>247</v>
      </c>
      <c r="N88" s="15" t="s">
        <v>247</v>
      </c>
      <c r="O88" s="19" t="str">
        <f>LOOKUP(B88,{0,1,5,30},{"-","**","*","-"})</f>
        <v>-</v>
      </c>
    </row>
    <row r="89" spans="1:15" ht="16.2">
      <c r="A89" s="5" t="s">
        <v>92</v>
      </c>
      <c r="B89" s="16">
        <v>4</v>
      </c>
      <c r="C89" s="15">
        <v>135.22125</v>
      </c>
      <c r="D89" s="15">
        <v>250.95736669999999</v>
      </c>
      <c r="E89" s="15">
        <v>204.8821542</v>
      </c>
      <c r="F89" s="15">
        <v>24.5860889</v>
      </c>
      <c r="G89" s="15">
        <v>49.1721778</v>
      </c>
      <c r="H89" s="15">
        <v>250.95736669999999</v>
      </c>
      <c r="I89" s="15">
        <v>135.22125</v>
      </c>
      <c r="J89" s="15">
        <v>250.95736669999999</v>
      </c>
      <c r="K89" s="15">
        <v>204.8821542</v>
      </c>
      <c r="L89" s="15">
        <v>24.5860889</v>
      </c>
      <c r="M89" s="15">
        <v>49.1721778</v>
      </c>
      <c r="N89" s="15">
        <v>250.95736669999999</v>
      </c>
      <c r="O89" s="19" t="str">
        <f>LOOKUP(B89,{0,1,5,30},{"-","**","*","-"})</f>
        <v>**</v>
      </c>
    </row>
    <row r="90" spans="1:15" ht="16.2">
      <c r="A90" s="5" t="s">
        <v>93</v>
      </c>
      <c r="B90" s="16">
        <v>29</v>
      </c>
      <c r="C90" s="15">
        <v>96.858714599999999</v>
      </c>
      <c r="D90" s="15">
        <v>801.98082360000001</v>
      </c>
      <c r="E90" s="15">
        <v>306.14098840000003</v>
      </c>
      <c r="F90" s="15">
        <v>30.028312</v>
      </c>
      <c r="G90" s="15">
        <v>161.7074092</v>
      </c>
      <c r="H90" s="15">
        <v>544.89750000000004</v>
      </c>
      <c r="I90" s="15">
        <v>96.858714599999999</v>
      </c>
      <c r="J90" s="15">
        <v>801.98082360000001</v>
      </c>
      <c r="K90" s="15">
        <v>306.14098840000003</v>
      </c>
      <c r="L90" s="15">
        <v>30.028312</v>
      </c>
      <c r="M90" s="15">
        <v>161.7074092</v>
      </c>
      <c r="N90" s="15">
        <v>544.89750000000004</v>
      </c>
      <c r="O90" s="19" t="str">
        <f>LOOKUP(B90,{0,1,5,30},{"-","**","*","-"})</f>
        <v>*</v>
      </c>
    </row>
    <row r="91" spans="1:15" ht="16.2">
      <c r="A91" s="5" t="s">
        <v>94</v>
      </c>
      <c r="B91" s="16">
        <v>3</v>
      </c>
      <c r="C91" s="15">
        <v>74.126624500000005</v>
      </c>
      <c r="D91" s="15">
        <v>194.93046000000001</v>
      </c>
      <c r="E91" s="15">
        <v>154.6625148</v>
      </c>
      <c r="F91" s="15">
        <v>40.2679452</v>
      </c>
      <c r="G91" s="15">
        <v>69.746126899999993</v>
      </c>
      <c r="H91" s="15">
        <v>194.93046000000001</v>
      </c>
      <c r="I91" s="15">
        <v>74.126624500000005</v>
      </c>
      <c r="J91" s="15">
        <v>194.93046000000001</v>
      </c>
      <c r="K91" s="15">
        <v>154.6625148</v>
      </c>
      <c r="L91" s="15">
        <v>40.2679452</v>
      </c>
      <c r="M91" s="15">
        <v>69.746126899999993</v>
      </c>
      <c r="N91" s="15">
        <v>194.93046000000001</v>
      </c>
      <c r="O91" s="19" t="str">
        <f>LOOKUP(B91,{0,1,5,30},{"-","**","*","-"})</f>
        <v>**</v>
      </c>
    </row>
    <row r="92" spans="1:15" ht="16.2">
      <c r="A92" s="5" t="s">
        <v>95</v>
      </c>
      <c r="B92" s="16">
        <v>2</v>
      </c>
      <c r="C92" s="15">
        <v>249.4328041</v>
      </c>
      <c r="D92" s="15">
        <v>389.86092000000002</v>
      </c>
      <c r="E92" s="15">
        <v>319.64686210000002</v>
      </c>
      <c r="F92" s="15">
        <v>70.2140579</v>
      </c>
      <c r="G92" s="15">
        <v>99.297673000000003</v>
      </c>
      <c r="H92" s="15">
        <v>389.86092000000002</v>
      </c>
      <c r="I92" s="15">
        <v>249.4328041</v>
      </c>
      <c r="J92" s="15">
        <v>389.86092000000002</v>
      </c>
      <c r="K92" s="15">
        <v>319.64686210000002</v>
      </c>
      <c r="L92" s="15">
        <v>70.2140579</v>
      </c>
      <c r="M92" s="15">
        <v>99.297673000000003</v>
      </c>
      <c r="N92" s="15">
        <v>389.86092000000002</v>
      </c>
      <c r="O92" s="19" t="str">
        <f>LOOKUP(B92,{0,1,5,30},{"-","**","*","-"})</f>
        <v>**</v>
      </c>
    </row>
    <row r="93" spans="1:15" ht="16.2">
      <c r="A93" s="5" t="s">
        <v>96</v>
      </c>
      <c r="B93" s="16">
        <v>24</v>
      </c>
      <c r="C93" s="15">
        <v>5.8346175999999996</v>
      </c>
      <c r="D93" s="15">
        <v>447.01328599999999</v>
      </c>
      <c r="E93" s="15">
        <v>201.47674939999999</v>
      </c>
      <c r="F93" s="15">
        <v>24.529838699999999</v>
      </c>
      <c r="G93" s="15">
        <v>120.1711767</v>
      </c>
      <c r="H93" s="15">
        <v>446.40340079999999</v>
      </c>
      <c r="I93" s="15">
        <v>5.8346175999999996</v>
      </c>
      <c r="J93" s="15">
        <v>447.01328599999999</v>
      </c>
      <c r="K93" s="15">
        <v>201.47674939999999</v>
      </c>
      <c r="L93" s="15">
        <v>24.529838699999999</v>
      </c>
      <c r="M93" s="15">
        <v>120.1711767</v>
      </c>
      <c r="N93" s="15">
        <v>446.40340079999999</v>
      </c>
      <c r="O93" s="19" t="str">
        <f>LOOKUP(B93,{0,1,5,30},{"-","**","*","-"})</f>
        <v>*</v>
      </c>
    </row>
    <row r="94" spans="1:15" ht="16.2">
      <c r="A94" s="5" t="s">
        <v>97</v>
      </c>
      <c r="B94" s="16">
        <v>4</v>
      </c>
      <c r="C94" s="15">
        <v>1.4736910999999999</v>
      </c>
      <c r="D94" s="15">
        <v>56.422837800000003</v>
      </c>
      <c r="E94" s="15">
        <v>16.095741700000001</v>
      </c>
      <c r="F94" s="15">
        <v>13.454589500000001</v>
      </c>
      <c r="G94" s="15">
        <v>26.909179000000002</v>
      </c>
      <c r="H94" s="15">
        <v>56.422837800000003</v>
      </c>
      <c r="I94" s="15">
        <v>1.4736910999999999</v>
      </c>
      <c r="J94" s="15">
        <v>56.422837800000003</v>
      </c>
      <c r="K94" s="15">
        <v>16.095741700000001</v>
      </c>
      <c r="L94" s="15">
        <v>13.454589500000001</v>
      </c>
      <c r="M94" s="15">
        <v>26.909179000000002</v>
      </c>
      <c r="N94" s="15">
        <v>56.422837800000003</v>
      </c>
      <c r="O94" s="19" t="str">
        <f>LOOKUP(B94,{0,1,5,30},{"-","**","*","-"})</f>
        <v>**</v>
      </c>
    </row>
    <row r="95" spans="1:15" ht="16.2">
      <c r="A95" s="5" t="s">
        <v>98</v>
      </c>
      <c r="B95" s="16">
        <v>19</v>
      </c>
      <c r="C95" s="15">
        <v>61.642894900000002</v>
      </c>
      <c r="D95" s="15">
        <v>590.49897569999996</v>
      </c>
      <c r="E95" s="15">
        <v>182.49439169999999</v>
      </c>
      <c r="F95" s="15">
        <v>28.491371300000001</v>
      </c>
      <c r="G95" s="15">
        <v>124.19100829999999</v>
      </c>
      <c r="H95" s="15">
        <v>590.49897569999996</v>
      </c>
      <c r="I95" s="15">
        <v>61.642894900000002</v>
      </c>
      <c r="J95" s="15">
        <v>590.49897569999996</v>
      </c>
      <c r="K95" s="15">
        <v>182.49439169999999</v>
      </c>
      <c r="L95" s="15">
        <v>28.491371300000001</v>
      </c>
      <c r="M95" s="15">
        <v>124.19100829999999</v>
      </c>
      <c r="N95" s="15">
        <v>590.49897569999996</v>
      </c>
      <c r="O95" s="19" t="str">
        <f>LOOKUP(B95,{0,1,5,30},{"-","**","*","-"})</f>
        <v>*</v>
      </c>
    </row>
    <row r="96" spans="1:15" ht="16.2">
      <c r="A96" s="5" t="s">
        <v>99</v>
      </c>
      <c r="B96" s="16">
        <v>15</v>
      </c>
      <c r="C96" s="15">
        <v>1.9</v>
      </c>
      <c r="D96" s="15">
        <v>32.4</v>
      </c>
      <c r="E96" s="15">
        <v>15.898808300000001</v>
      </c>
      <c r="F96" s="15">
        <v>2.3830271000000001</v>
      </c>
      <c r="G96" s="15">
        <v>9.2294242999999998</v>
      </c>
      <c r="H96" s="15">
        <v>32.4</v>
      </c>
      <c r="I96" s="15">
        <v>1.9</v>
      </c>
      <c r="J96" s="15">
        <v>32.4</v>
      </c>
      <c r="K96" s="15">
        <v>15.898808300000001</v>
      </c>
      <c r="L96" s="15">
        <v>2.3830271000000001</v>
      </c>
      <c r="M96" s="15">
        <v>9.2294242999999998</v>
      </c>
      <c r="N96" s="15">
        <v>32.4</v>
      </c>
      <c r="O96" s="19" t="str">
        <f>LOOKUP(B96,{0,1,5,30},{"-","**","*","-"})</f>
        <v>*</v>
      </c>
    </row>
    <row r="97" spans="1:15" ht="16.2">
      <c r="A97" s="5" t="s">
        <v>100</v>
      </c>
      <c r="B97" s="16">
        <v>3</v>
      </c>
      <c r="C97" s="15">
        <v>11.860721099999999</v>
      </c>
      <c r="D97" s="15">
        <v>38.280858199999997</v>
      </c>
      <c r="E97" s="15">
        <v>26.670712900000002</v>
      </c>
      <c r="F97" s="15">
        <v>7.7928423000000002</v>
      </c>
      <c r="G97" s="15">
        <v>13.4975988</v>
      </c>
      <c r="H97" s="15">
        <v>38.280858199999997</v>
      </c>
      <c r="I97" s="15">
        <v>11.860721099999999</v>
      </c>
      <c r="J97" s="15">
        <v>38.280858199999997</v>
      </c>
      <c r="K97" s="15">
        <v>26.670712900000002</v>
      </c>
      <c r="L97" s="15">
        <v>7.7928423000000002</v>
      </c>
      <c r="M97" s="15">
        <v>13.4975988</v>
      </c>
      <c r="N97" s="15">
        <v>38.280858199999997</v>
      </c>
      <c r="O97" s="19" t="str">
        <f>LOOKUP(B97,{0,1,5,30},{"-","**","*","-"})</f>
        <v>**</v>
      </c>
    </row>
    <row r="98" spans="1:15" ht="16.2">
      <c r="A98" s="5" t="s">
        <v>101</v>
      </c>
      <c r="B98" s="16">
        <v>0</v>
      </c>
      <c r="C98" s="15" t="s">
        <v>247</v>
      </c>
      <c r="D98" s="15" t="s">
        <v>247</v>
      </c>
      <c r="E98" s="15" t="s">
        <v>247</v>
      </c>
      <c r="F98" s="15" t="s">
        <v>247</v>
      </c>
      <c r="G98" s="15" t="s">
        <v>247</v>
      </c>
      <c r="H98" s="15" t="s">
        <v>247</v>
      </c>
      <c r="I98" s="15" t="s">
        <v>247</v>
      </c>
      <c r="J98" s="15" t="s">
        <v>247</v>
      </c>
      <c r="K98" s="15" t="s">
        <v>247</v>
      </c>
      <c r="L98" s="15" t="s">
        <v>247</v>
      </c>
      <c r="M98" s="15" t="s">
        <v>247</v>
      </c>
      <c r="N98" s="15" t="s">
        <v>247</v>
      </c>
      <c r="O98" s="19" t="str">
        <f>LOOKUP(B98,{0,1,5,30},{"-","**","*","-"})</f>
        <v>-</v>
      </c>
    </row>
    <row r="99" spans="1:15" ht="16.2">
      <c r="A99" s="5" t="s">
        <v>102</v>
      </c>
      <c r="B99" s="16">
        <v>0</v>
      </c>
      <c r="C99" s="15" t="s">
        <v>247</v>
      </c>
      <c r="D99" s="15" t="s">
        <v>247</v>
      </c>
      <c r="E99" s="15" t="s">
        <v>247</v>
      </c>
      <c r="F99" s="15" t="s">
        <v>247</v>
      </c>
      <c r="G99" s="15" t="s">
        <v>247</v>
      </c>
      <c r="H99" s="15" t="s">
        <v>247</v>
      </c>
      <c r="I99" s="15" t="s">
        <v>247</v>
      </c>
      <c r="J99" s="15" t="s">
        <v>247</v>
      </c>
      <c r="K99" s="15" t="s">
        <v>247</v>
      </c>
      <c r="L99" s="15" t="s">
        <v>247</v>
      </c>
      <c r="M99" s="15" t="s">
        <v>247</v>
      </c>
      <c r="N99" s="15" t="s">
        <v>247</v>
      </c>
      <c r="O99" s="19" t="str">
        <f>LOOKUP(B99,{0,1,5,30},{"-","**","*","-"})</f>
        <v>-</v>
      </c>
    </row>
    <row r="100" spans="1:15" ht="16.2">
      <c r="A100" s="5" t="s">
        <v>103</v>
      </c>
      <c r="B100" s="16">
        <v>0</v>
      </c>
      <c r="C100" s="15" t="s">
        <v>247</v>
      </c>
      <c r="D100" s="15" t="s">
        <v>247</v>
      </c>
      <c r="E100" s="15" t="s">
        <v>247</v>
      </c>
      <c r="F100" s="15" t="s">
        <v>247</v>
      </c>
      <c r="G100" s="15" t="s">
        <v>247</v>
      </c>
      <c r="H100" s="15" t="s">
        <v>247</v>
      </c>
      <c r="I100" s="15" t="s">
        <v>247</v>
      </c>
      <c r="J100" s="15" t="s">
        <v>247</v>
      </c>
      <c r="K100" s="15" t="s">
        <v>247</v>
      </c>
      <c r="L100" s="15" t="s">
        <v>247</v>
      </c>
      <c r="M100" s="15" t="s">
        <v>247</v>
      </c>
      <c r="N100" s="15" t="s">
        <v>247</v>
      </c>
      <c r="O100" s="19" t="str">
        <f>LOOKUP(B100,{0,1,5,30},{"-","**","*","-"})</f>
        <v>-</v>
      </c>
    </row>
    <row r="101" spans="1:15" ht="16.2">
      <c r="A101" s="5" t="s">
        <v>104</v>
      </c>
      <c r="B101" s="16">
        <v>0</v>
      </c>
      <c r="C101" s="15" t="s">
        <v>247</v>
      </c>
      <c r="D101" s="15" t="s">
        <v>247</v>
      </c>
      <c r="E101" s="15" t="s">
        <v>247</v>
      </c>
      <c r="F101" s="15" t="s">
        <v>247</v>
      </c>
      <c r="G101" s="15" t="s">
        <v>247</v>
      </c>
      <c r="H101" s="15" t="s">
        <v>247</v>
      </c>
      <c r="I101" s="15" t="s">
        <v>247</v>
      </c>
      <c r="J101" s="15" t="s">
        <v>247</v>
      </c>
      <c r="K101" s="15" t="s">
        <v>247</v>
      </c>
      <c r="L101" s="15" t="s">
        <v>247</v>
      </c>
      <c r="M101" s="15" t="s">
        <v>247</v>
      </c>
      <c r="N101" s="15" t="s">
        <v>247</v>
      </c>
      <c r="O101" s="19" t="str">
        <f>LOOKUP(B101,{0,1,5,30},{"-","**","*","-"})</f>
        <v>-</v>
      </c>
    </row>
    <row r="102" spans="1:15" ht="16.2">
      <c r="A102" s="5" t="s">
        <v>105</v>
      </c>
      <c r="B102" s="16">
        <v>73</v>
      </c>
      <c r="C102" s="15">
        <v>0.55198709999999995</v>
      </c>
      <c r="D102" s="15">
        <v>420.36945420000001</v>
      </c>
      <c r="E102" s="15">
        <v>51.332799999999999</v>
      </c>
      <c r="F102" s="15">
        <v>8.0274701999999998</v>
      </c>
      <c r="G102" s="15">
        <v>68.586735000000004</v>
      </c>
      <c r="H102" s="15">
        <v>150.7452562</v>
      </c>
      <c r="I102" s="15">
        <v>0.55198709999999995</v>
      </c>
      <c r="J102" s="15">
        <v>420.36945420000001</v>
      </c>
      <c r="K102" s="15">
        <v>51.332799999999999</v>
      </c>
      <c r="L102" s="15">
        <v>8.0274701999999998</v>
      </c>
      <c r="M102" s="15">
        <v>68.586735000000004</v>
      </c>
      <c r="N102" s="15">
        <v>150.7452562</v>
      </c>
      <c r="O102" s="19" t="str">
        <f>LOOKUP(B102,{0,1,5,30},{"-","**","*","-"})</f>
        <v>-</v>
      </c>
    </row>
    <row r="103" spans="1:15" ht="16.2">
      <c r="A103" s="5" t="s">
        <v>106</v>
      </c>
      <c r="B103" s="16">
        <v>4</v>
      </c>
      <c r="C103" s="15">
        <v>16.157807600000002</v>
      </c>
      <c r="D103" s="15">
        <v>210.26775069999999</v>
      </c>
      <c r="E103" s="15">
        <v>97.905798200000007</v>
      </c>
      <c r="F103" s="15">
        <v>42.109182799999999</v>
      </c>
      <c r="G103" s="15">
        <v>84.218365599999998</v>
      </c>
      <c r="H103" s="15">
        <v>210.26775069999999</v>
      </c>
      <c r="I103" s="15">
        <v>16.157807600000002</v>
      </c>
      <c r="J103" s="15">
        <v>210.26775069999999</v>
      </c>
      <c r="K103" s="15">
        <v>97.905798200000007</v>
      </c>
      <c r="L103" s="15">
        <v>42.109182799999999</v>
      </c>
      <c r="M103" s="15">
        <v>84.218365599999998</v>
      </c>
      <c r="N103" s="15">
        <v>210.26775069999999</v>
      </c>
      <c r="O103" s="19" t="str">
        <f>LOOKUP(B103,{0,1,5,30},{"-","**","*","-"})</f>
        <v>**</v>
      </c>
    </row>
    <row r="104" spans="1:15" ht="16.2">
      <c r="A104" s="6" t="s">
        <v>107</v>
      </c>
      <c r="B104" s="16">
        <v>79</v>
      </c>
      <c r="C104" s="15">
        <v>9.9753444000000009</v>
      </c>
      <c r="D104" s="15">
        <v>325.39695929999999</v>
      </c>
      <c r="E104" s="15">
        <v>94.544584299999997</v>
      </c>
      <c r="F104" s="15">
        <v>7.8921134000000004</v>
      </c>
      <c r="G104" s="15">
        <v>70.146637999999996</v>
      </c>
      <c r="H104" s="15">
        <v>252.1063206</v>
      </c>
      <c r="I104" s="15">
        <v>9.9753444000000009</v>
      </c>
      <c r="J104" s="15">
        <v>325.39695929999999</v>
      </c>
      <c r="K104" s="15">
        <v>94.544584299999997</v>
      </c>
      <c r="L104" s="15">
        <v>7.8921134000000004</v>
      </c>
      <c r="M104" s="15">
        <v>70.146637999999996</v>
      </c>
      <c r="N104" s="15">
        <v>252.1063206</v>
      </c>
      <c r="O104" s="19" t="str">
        <f>LOOKUP(B104,{0,1,5,30},{"-","**","*","-"})</f>
        <v>-</v>
      </c>
    </row>
    <row r="105" spans="1:15" ht="16.2">
      <c r="A105" s="5" t="s">
        <v>108</v>
      </c>
      <c r="B105" s="16">
        <v>1</v>
      </c>
      <c r="C105" s="15">
        <v>38.584950399999997</v>
      </c>
      <c r="D105" s="15">
        <v>38.584950399999997</v>
      </c>
      <c r="E105" s="15">
        <v>38.584950399999997</v>
      </c>
      <c r="F105" s="15" t="s">
        <v>247</v>
      </c>
      <c r="G105" s="15" t="s">
        <v>247</v>
      </c>
      <c r="H105" s="15">
        <v>38.584950399999997</v>
      </c>
      <c r="I105" s="15">
        <v>38.584950399999997</v>
      </c>
      <c r="J105" s="15">
        <v>38.584950399999997</v>
      </c>
      <c r="K105" s="15">
        <v>38.584950399999997</v>
      </c>
      <c r="L105" s="15" t="s">
        <v>247</v>
      </c>
      <c r="M105" s="15" t="s">
        <v>247</v>
      </c>
      <c r="N105" s="15">
        <v>38.584950399999997</v>
      </c>
      <c r="O105" s="19" t="str">
        <f>LOOKUP(B105,{0,1,5,30},{"-","**","*","-"})</f>
        <v>**</v>
      </c>
    </row>
    <row r="106" spans="1:15" ht="16.2">
      <c r="A106" s="6" t="s">
        <v>109</v>
      </c>
      <c r="B106" s="16">
        <v>87</v>
      </c>
      <c r="C106" s="15">
        <v>12.1880694</v>
      </c>
      <c r="D106" s="15">
        <v>1000.32</v>
      </c>
      <c r="E106" s="15">
        <v>157.79697139999999</v>
      </c>
      <c r="F106" s="15">
        <v>14.8160045</v>
      </c>
      <c r="G106" s="15">
        <v>138.1944901</v>
      </c>
      <c r="H106" s="15">
        <v>361.06594569999999</v>
      </c>
      <c r="I106" s="15">
        <v>12.1880694</v>
      </c>
      <c r="J106" s="15">
        <v>1000.32</v>
      </c>
      <c r="K106" s="15">
        <v>157.79697139999999</v>
      </c>
      <c r="L106" s="15">
        <v>14.8160045</v>
      </c>
      <c r="M106" s="15">
        <v>138.1944901</v>
      </c>
      <c r="N106" s="15">
        <v>361.06594569999999</v>
      </c>
      <c r="O106" s="19" t="str">
        <f>LOOKUP(B106,{0,1,5,30},{"-","**","*","-"})</f>
        <v>-</v>
      </c>
    </row>
    <row r="107" spans="1:15" ht="16.2">
      <c r="A107" s="5" t="s">
        <v>210</v>
      </c>
      <c r="B107" s="16">
        <v>12</v>
      </c>
      <c r="C107" s="15">
        <v>1.044306</v>
      </c>
      <c r="D107" s="15">
        <v>125.19731299999999</v>
      </c>
      <c r="E107" s="15">
        <v>28.311085299999998</v>
      </c>
      <c r="F107" s="15">
        <v>11.610617100000001</v>
      </c>
      <c r="G107" s="15">
        <v>40.220357300000003</v>
      </c>
      <c r="H107" s="15">
        <v>125.19731299999999</v>
      </c>
      <c r="I107" s="15">
        <v>1.044306</v>
      </c>
      <c r="J107" s="15">
        <v>125.19731299999999</v>
      </c>
      <c r="K107" s="15">
        <v>28.311085299999998</v>
      </c>
      <c r="L107" s="15">
        <v>11.610617100000001</v>
      </c>
      <c r="M107" s="15">
        <v>40.220357300000003</v>
      </c>
      <c r="N107" s="15">
        <v>125.19731299999999</v>
      </c>
      <c r="O107" s="19" t="str">
        <f>LOOKUP(B107,{0,1,5,30},{"-","**","*","-"})</f>
        <v>*</v>
      </c>
    </row>
    <row r="108" spans="1:15" ht="16.2">
      <c r="A108" s="6" t="s">
        <v>110</v>
      </c>
      <c r="B108" s="16">
        <v>98</v>
      </c>
      <c r="C108" s="15">
        <v>10.7209641</v>
      </c>
      <c r="D108" s="15">
        <v>1784.96</v>
      </c>
      <c r="E108" s="15">
        <v>157.54143070000001</v>
      </c>
      <c r="F108" s="15">
        <v>21.2838952</v>
      </c>
      <c r="G108" s="15">
        <v>210.6998126</v>
      </c>
      <c r="H108" s="15">
        <v>314.12432139999999</v>
      </c>
      <c r="I108" s="15">
        <v>10.7209641</v>
      </c>
      <c r="J108" s="15">
        <v>1784.96</v>
      </c>
      <c r="K108" s="15">
        <v>157.54143070000001</v>
      </c>
      <c r="L108" s="15">
        <v>21.2838952</v>
      </c>
      <c r="M108" s="15">
        <v>210.6998126</v>
      </c>
      <c r="N108" s="15">
        <v>314.12432139999999</v>
      </c>
      <c r="O108" s="19" t="str">
        <f>LOOKUP(B108,{0,1,5,30},{"-","**","*","-"})</f>
        <v>-</v>
      </c>
    </row>
    <row r="109" spans="1:15" ht="16.2">
      <c r="A109" s="5" t="s">
        <v>111</v>
      </c>
      <c r="B109" s="16">
        <v>11</v>
      </c>
      <c r="C109" s="15">
        <v>0.2380977</v>
      </c>
      <c r="D109" s="15">
        <v>50</v>
      </c>
      <c r="E109" s="15">
        <v>11.501242400000001</v>
      </c>
      <c r="F109" s="15">
        <v>5.4455321999999997</v>
      </c>
      <c r="G109" s="15">
        <v>18.060787099999999</v>
      </c>
      <c r="H109" s="15">
        <v>50</v>
      </c>
      <c r="I109" s="15">
        <v>0.2380977</v>
      </c>
      <c r="J109" s="15">
        <v>50</v>
      </c>
      <c r="K109" s="15">
        <v>11.501242400000001</v>
      </c>
      <c r="L109" s="15">
        <v>5.4455321999999997</v>
      </c>
      <c r="M109" s="15">
        <v>18.060787099999999</v>
      </c>
      <c r="N109" s="15">
        <v>50</v>
      </c>
      <c r="O109" s="19" t="str">
        <f>LOOKUP(B109,{0,1,5,30},{"-","**","*","-"})</f>
        <v>*</v>
      </c>
    </row>
    <row r="110" spans="1:15" ht="16.2">
      <c r="A110" s="6" t="s">
        <v>112</v>
      </c>
      <c r="B110" s="16">
        <v>40</v>
      </c>
      <c r="C110" s="15">
        <v>33.233409299999998</v>
      </c>
      <c r="D110" s="15">
        <v>572.03949230000001</v>
      </c>
      <c r="E110" s="15">
        <v>119.5376184</v>
      </c>
      <c r="F110" s="15">
        <v>15.0069652</v>
      </c>
      <c r="G110" s="15">
        <v>94.912381499999995</v>
      </c>
      <c r="H110" s="15">
        <v>241.0079542</v>
      </c>
      <c r="I110" s="15">
        <v>33.233409299999998</v>
      </c>
      <c r="J110" s="15">
        <v>572.03949230000001</v>
      </c>
      <c r="K110" s="15">
        <v>119.5376184</v>
      </c>
      <c r="L110" s="15">
        <v>15.0069652</v>
      </c>
      <c r="M110" s="15">
        <v>94.912381499999995</v>
      </c>
      <c r="N110" s="15">
        <v>241.0079542</v>
      </c>
      <c r="O110" s="19" t="str">
        <f>LOOKUP(B110,{0,1,5,30},{"-","**","*","-"})</f>
        <v>-</v>
      </c>
    </row>
    <row r="111" spans="1:15" ht="16.2">
      <c r="A111" s="5" t="s">
        <v>113</v>
      </c>
      <c r="B111" s="16">
        <v>8</v>
      </c>
      <c r="C111" s="15">
        <v>0.29227789999999998</v>
      </c>
      <c r="D111" s="15">
        <v>89.096650999999994</v>
      </c>
      <c r="E111" s="15">
        <v>28.252738300000001</v>
      </c>
      <c r="F111" s="15">
        <v>10.5200677</v>
      </c>
      <c r="G111" s="15">
        <v>29.755244699999999</v>
      </c>
      <c r="H111" s="15">
        <v>89.096650999999994</v>
      </c>
      <c r="I111" s="15">
        <v>0.29227789999999998</v>
      </c>
      <c r="J111" s="15">
        <v>89.096650999999994</v>
      </c>
      <c r="K111" s="15">
        <v>28.252738300000001</v>
      </c>
      <c r="L111" s="15">
        <v>10.5200677</v>
      </c>
      <c r="M111" s="15">
        <v>29.755244699999999</v>
      </c>
      <c r="N111" s="15">
        <v>89.096650999999994</v>
      </c>
      <c r="O111" s="19" t="str">
        <f>LOOKUP(B111,{0,1,5,30},{"-","**","*","-"})</f>
        <v>*</v>
      </c>
    </row>
    <row r="112" spans="1:15" ht="16.2">
      <c r="A112" s="6" t="s">
        <v>114</v>
      </c>
      <c r="B112" s="16">
        <v>35</v>
      </c>
      <c r="C112" s="15">
        <v>6.5641359000000001</v>
      </c>
      <c r="D112" s="15">
        <v>1001.75</v>
      </c>
      <c r="E112" s="15">
        <v>163.55864990000001</v>
      </c>
      <c r="F112" s="15">
        <v>29.688695899999999</v>
      </c>
      <c r="G112" s="15">
        <v>175.64069380000001</v>
      </c>
      <c r="H112" s="15">
        <v>401.14623039999998</v>
      </c>
      <c r="I112" s="15">
        <v>6.5641359000000001</v>
      </c>
      <c r="J112" s="15">
        <v>1001.75</v>
      </c>
      <c r="K112" s="15">
        <v>163.55864990000001</v>
      </c>
      <c r="L112" s="15">
        <v>29.688695899999999</v>
      </c>
      <c r="M112" s="15">
        <v>175.64069380000001</v>
      </c>
      <c r="N112" s="15">
        <v>401.14623039999998</v>
      </c>
      <c r="O112" s="19" t="str">
        <f>LOOKUP(B112,{0,1,5,30},{"-","**","*","-"})</f>
        <v>-</v>
      </c>
    </row>
    <row r="113" spans="1:15" ht="16.2">
      <c r="A113" s="5" t="s">
        <v>115</v>
      </c>
      <c r="B113" s="16">
        <v>0</v>
      </c>
      <c r="C113" s="15" t="s">
        <v>247</v>
      </c>
      <c r="D113" s="15" t="s">
        <v>247</v>
      </c>
      <c r="E113" s="15" t="s">
        <v>247</v>
      </c>
      <c r="F113" s="15" t="s">
        <v>247</v>
      </c>
      <c r="G113" s="15" t="s">
        <v>247</v>
      </c>
      <c r="H113" s="15" t="s">
        <v>247</v>
      </c>
      <c r="I113" s="15" t="s">
        <v>247</v>
      </c>
      <c r="J113" s="15" t="s">
        <v>247</v>
      </c>
      <c r="K113" s="15" t="s">
        <v>247</v>
      </c>
      <c r="L113" s="15" t="s">
        <v>247</v>
      </c>
      <c r="M113" s="15" t="s">
        <v>247</v>
      </c>
      <c r="N113" s="15" t="s">
        <v>247</v>
      </c>
      <c r="O113" s="19" t="str">
        <f>LOOKUP(B113,{0,1,5,30},{"-","**","*","-"})</f>
        <v>-</v>
      </c>
    </row>
    <row r="114" spans="1:15" ht="16.2">
      <c r="A114" s="6" t="s">
        <v>116</v>
      </c>
      <c r="B114" s="16">
        <v>43</v>
      </c>
      <c r="C114" s="15">
        <v>0.78240560000000003</v>
      </c>
      <c r="D114" s="15">
        <v>363.45220110000002</v>
      </c>
      <c r="E114" s="15">
        <v>133.7752974</v>
      </c>
      <c r="F114" s="15">
        <v>12.3635749</v>
      </c>
      <c r="G114" s="15">
        <v>81.0733824</v>
      </c>
      <c r="H114" s="15">
        <v>317.38360970000002</v>
      </c>
      <c r="I114" s="15">
        <v>0.78240560000000003</v>
      </c>
      <c r="J114" s="15">
        <v>363.45220110000002</v>
      </c>
      <c r="K114" s="15">
        <v>133.7752974</v>
      </c>
      <c r="L114" s="15">
        <v>12.3635749</v>
      </c>
      <c r="M114" s="15">
        <v>81.0733824</v>
      </c>
      <c r="N114" s="15">
        <v>317.38360970000002</v>
      </c>
      <c r="O114" s="19" t="str">
        <f>LOOKUP(B114,{0,1,5,30},{"-","**","*","-"})</f>
        <v>-</v>
      </c>
    </row>
    <row r="115" spans="1:15" ht="16.2">
      <c r="A115" s="5" t="s">
        <v>117</v>
      </c>
      <c r="B115" s="16">
        <v>0</v>
      </c>
      <c r="C115" s="15" t="s">
        <v>247</v>
      </c>
      <c r="D115" s="15" t="s">
        <v>247</v>
      </c>
      <c r="E115" s="15" t="s">
        <v>247</v>
      </c>
      <c r="F115" s="15" t="s">
        <v>247</v>
      </c>
      <c r="G115" s="15" t="s">
        <v>247</v>
      </c>
      <c r="H115" s="15" t="s">
        <v>247</v>
      </c>
      <c r="I115" s="15" t="s">
        <v>247</v>
      </c>
      <c r="J115" s="15" t="s">
        <v>247</v>
      </c>
      <c r="K115" s="15" t="s">
        <v>247</v>
      </c>
      <c r="L115" s="15" t="s">
        <v>247</v>
      </c>
      <c r="M115" s="15" t="s">
        <v>247</v>
      </c>
      <c r="N115" s="15" t="s">
        <v>247</v>
      </c>
      <c r="O115" s="19" t="str">
        <f>LOOKUP(B115,{0,1,5,30},{"-","**","*","-"})</f>
        <v>-</v>
      </c>
    </row>
    <row r="116" spans="1:15" ht="16.2">
      <c r="A116" s="5" t="s">
        <v>118</v>
      </c>
      <c r="B116" s="16">
        <v>0</v>
      </c>
      <c r="C116" s="15" t="s">
        <v>247</v>
      </c>
      <c r="D116" s="15" t="s">
        <v>247</v>
      </c>
      <c r="E116" s="15" t="s">
        <v>247</v>
      </c>
      <c r="F116" s="15" t="s">
        <v>247</v>
      </c>
      <c r="G116" s="15" t="s">
        <v>247</v>
      </c>
      <c r="H116" s="15" t="s">
        <v>247</v>
      </c>
      <c r="I116" s="15" t="s">
        <v>247</v>
      </c>
      <c r="J116" s="15" t="s">
        <v>247</v>
      </c>
      <c r="K116" s="15" t="s">
        <v>247</v>
      </c>
      <c r="L116" s="15" t="s">
        <v>247</v>
      </c>
      <c r="M116" s="15" t="s">
        <v>247</v>
      </c>
      <c r="N116" s="15" t="s">
        <v>247</v>
      </c>
      <c r="O116" s="19" t="str">
        <f>LOOKUP(B116,{0,1,5,30},{"-","**","*","-"})</f>
        <v>-</v>
      </c>
    </row>
    <row r="117" spans="1:15" ht="16.2">
      <c r="A117" s="6" t="s">
        <v>119</v>
      </c>
      <c r="B117" s="16">
        <v>256</v>
      </c>
      <c r="C117" s="15">
        <v>2.8537009000000002</v>
      </c>
      <c r="D117" s="15">
        <v>546.78777830000001</v>
      </c>
      <c r="E117" s="15">
        <v>91.647570700000003</v>
      </c>
      <c r="F117" s="15">
        <v>4.983161</v>
      </c>
      <c r="G117" s="15">
        <v>79.730576799999994</v>
      </c>
      <c r="H117" s="15">
        <v>235.76620930000001</v>
      </c>
      <c r="I117" s="15">
        <v>2.8537009000000002</v>
      </c>
      <c r="J117" s="15">
        <v>546.78777830000001</v>
      </c>
      <c r="K117" s="15">
        <v>89.673524999999998</v>
      </c>
      <c r="L117" s="15">
        <v>4.8812883999999999</v>
      </c>
      <c r="M117" s="15">
        <v>78.100613899999999</v>
      </c>
      <c r="N117" s="15">
        <v>212.6990595</v>
      </c>
      <c r="O117" s="19" t="str">
        <f>LOOKUP(B117,{0,1,5,30},{"-","**","*","-"})</f>
        <v>-</v>
      </c>
    </row>
    <row r="118" spans="1:15" ht="16.2">
      <c r="A118" s="5" t="s">
        <v>120</v>
      </c>
      <c r="B118" s="16">
        <v>24</v>
      </c>
      <c r="C118" s="15">
        <v>1.1000000000000001</v>
      </c>
      <c r="D118" s="15">
        <v>43.628317799999998</v>
      </c>
      <c r="E118" s="15">
        <v>15.6507474</v>
      </c>
      <c r="F118" s="15">
        <v>2.2180734000000002</v>
      </c>
      <c r="G118" s="15">
        <v>10.866296</v>
      </c>
      <c r="H118" s="15">
        <v>36.1197436</v>
      </c>
      <c r="I118" s="15">
        <v>1.1000000000000001</v>
      </c>
      <c r="J118" s="15">
        <v>43.628317799999998</v>
      </c>
      <c r="K118" s="15">
        <v>15.6507474</v>
      </c>
      <c r="L118" s="15">
        <v>2.2180734000000002</v>
      </c>
      <c r="M118" s="15">
        <v>10.866296</v>
      </c>
      <c r="N118" s="15">
        <v>36.1197436</v>
      </c>
      <c r="O118" s="19" t="str">
        <f>LOOKUP(B118,{0,1,5,30},{"-","**","*","-"})</f>
        <v>*</v>
      </c>
    </row>
    <row r="119" spans="1:15" ht="16.2">
      <c r="A119" s="6" t="s">
        <v>121</v>
      </c>
      <c r="B119" s="16">
        <v>373</v>
      </c>
      <c r="C119" s="15">
        <v>0.17946319999999999</v>
      </c>
      <c r="D119" s="15">
        <v>523.31830190000005</v>
      </c>
      <c r="E119" s="15">
        <v>73.051630000000003</v>
      </c>
      <c r="F119" s="15">
        <v>3.6473876999999999</v>
      </c>
      <c r="G119" s="15">
        <v>70.442756799999998</v>
      </c>
      <c r="H119" s="15">
        <v>208.4592165</v>
      </c>
      <c r="I119" s="15">
        <v>0.17946319999999999</v>
      </c>
      <c r="J119" s="15">
        <v>425.21317909999999</v>
      </c>
      <c r="K119" s="15">
        <v>63.454038199999999</v>
      </c>
      <c r="L119" s="15">
        <v>3.1574129000000002</v>
      </c>
      <c r="M119" s="15">
        <v>60.979770899999998</v>
      </c>
      <c r="N119" s="15">
        <v>185.43335189999999</v>
      </c>
      <c r="O119" s="19" t="str">
        <f>LOOKUP(B119,{0,1,5,30},{"-","**","*","-"})</f>
        <v>-</v>
      </c>
    </row>
    <row r="120" spans="1:15" ht="16.2">
      <c r="A120" s="6" t="s">
        <v>122</v>
      </c>
      <c r="B120" s="16">
        <v>51</v>
      </c>
      <c r="C120" s="15">
        <v>1.10014E-2</v>
      </c>
      <c r="D120" s="15">
        <v>179.68202840000001</v>
      </c>
      <c r="E120" s="15">
        <v>21.188570500000001</v>
      </c>
      <c r="F120" s="15">
        <v>3.8268952999999999</v>
      </c>
      <c r="G120" s="15">
        <v>27.3294991</v>
      </c>
      <c r="H120" s="15">
        <v>55.580447999999997</v>
      </c>
      <c r="I120" s="15">
        <v>1.10014E-2</v>
      </c>
      <c r="J120" s="15">
        <v>179.68202840000001</v>
      </c>
      <c r="K120" s="15">
        <v>21.052805500000002</v>
      </c>
      <c r="L120" s="15">
        <v>3.8305140999999998</v>
      </c>
      <c r="M120" s="15">
        <v>27.3553423</v>
      </c>
      <c r="N120" s="15">
        <v>55.580447999999997</v>
      </c>
      <c r="O120" s="19" t="str">
        <f>LOOKUP(B120,{0,1,5,30},{"-","**","*","-"})</f>
        <v>-</v>
      </c>
    </row>
    <row r="121" spans="1:15" ht="16.2">
      <c r="A121" s="6" t="s">
        <v>123</v>
      </c>
      <c r="B121" s="16">
        <v>98</v>
      </c>
      <c r="C121" s="15">
        <v>0.46258070000000001</v>
      </c>
      <c r="D121" s="15">
        <v>272.51942819999999</v>
      </c>
      <c r="E121" s="15">
        <v>56.048790199999999</v>
      </c>
      <c r="F121" s="15">
        <v>5.4751276000000004</v>
      </c>
      <c r="G121" s="15">
        <v>54.200997999999998</v>
      </c>
      <c r="H121" s="15">
        <v>185.06201279999999</v>
      </c>
      <c r="I121" s="15">
        <v>0.37006450000000002</v>
      </c>
      <c r="J121" s="15">
        <v>218.0155426</v>
      </c>
      <c r="K121" s="15">
        <v>46.479127699999999</v>
      </c>
      <c r="L121" s="15">
        <v>4.5040309000000001</v>
      </c>
      <c r="M121" s="15">
        <v>44.587631399999999</v>
      </c>
      <c r="N121" s="15">
        <v>152.71088560000001</v>
      </c>
      <c r="O121" s="19" t="str">
        <f>LOOKUP(B121,{0,1,5,30},{"-","**","*","-"})</f>
        <v>-</v>
      </c>
    </row>
    <row r="122" spans="1:15" ht="16.2">
      <c r="A122" s="5" t="s">
        <v>124</v>
      </c>
      <c r="B122" s="16">
        <v>1</v>
      </c>
      <c r="C122" s="15">
        <v>2.8881918</v>
      </c>
      <c r="D122" s="15">
        <v>2.8881918</v>
      </c>
      <c r="E122" s="15">
        <v>2.8881918</v>
      </c>
      <c r="F122" s="15" t="s">
        <v>247</v>
      </c>
      <c r="G122" s="15" t="s">
        <v>247</v>
      </c>
      <c r="H122" s="15">
        <v>2.8881918</v>
      </c>
      <c r="I122" s="15">
        <v>10.1086714</v>
      </c>
      <c r="J122" s="15">
        <v>10.1086714</v>
      </c>
      <c r="K122" s="15">
        <v>10.1086714</v>
      </c>
      <c r="L122" s="15" t="s">
        <v>247</v>
      </c>
      <c r="M122" s="15" t="s">
        <v>247</v>
      </c>
      <c r="N122" s="15">
        <v>10.1086714</v>
      </c>
      <c r="O122" s="19" t="str">
        <f>LOOKUP(B122,{0,1,5,30},{"-","**","*","-"})</f>
        <v>**</v>
      </c>
    </row>
    <row r="123" spans="1:15" ht="16.2">
      <c r="A123" s="6" t="s">
        <v>125</v>
      </c>
      <c r="B123" s="16">
        <v>71</v>
      </c>
      <c r="C123" s="15">
        <v>0.29875570000000001</v>
      </c>
      <c r="D123" s="15">
        <v>90.421860899999999</v>
      </c>
      <c r="E123" s="15">
        <v>17.804787999999999</v>
      </c>
      <c r="F123" s="15">
        <v>2.2834297000000001</v>
      </c>
      <c r="G123" s="15">
        <v>19.240521000000001</v>
      </c>
      <c r="H123" s="15">
        <v>52.677583800000001</v>
      </c>
      <c r="I123" s="15">
        <v>0.29875570000000001</v>
      </c>
      <c r="J123" s="15">
        <v>90.421860899999999</v>
      </c>
      <c r="K123" s="15">
        <v>17.328632200000001</v>
      </c>
      <c r="L123" s="15">
        <v>2.2177161000000001</v>
      </c>
      <c r="M123" s="15">
        <v>18.686807600000002</v>
      </c>
      <c r="N123" s="15">
        <v>52.677583800000001</v>
      </c>
      <c r="O123" s="19" t="str">
        <f>LOOKUP(B123,{0,1,5,30},{"-","**","*","-"})</f>
        <v>-</v>
      </c>
    </row>
    <row r="124" spans="1:15" ht="16.2">
      <c r="A124" s="5" t="s">
        <v>126</v>
      </c>
      <c r="B124" s="16">
        <v>1</v>
      </c>
      <c r="C124" s="15">
        <v>20.918274100000001</v>
      </c>
      <c r="D124" s="15">
        <v>20.918274100000001</v>
      </c>
      <c r="E124" s="15">
        <v>20.918274100000001</v>
      </c>
      <c r="F124" s="15" t="s">
        <v>247</v>
      </c>
      <c r="G124" s="15" t="s">
        <v>247</v>
      </c>
      <c r="H124" s="15">
        <v>20.918274100000001</v>
      </c>
      <c r="I124" s="15">
        <v>20.918274100000001</v>
      </c>
      <c r="J124" s="15">
        <v>20.918274100000001</v>
      </c>
      <c r="K124" s="15">
        <v>20.918274100000001</v>
      </c>
      <c r="L124" s="15" t="s">
        <v>247</v>
      </c>
      <c r="M124" s="15" t="s">
        <v>247</v>
      </c>
      <c r="N124" s="15">
        <v>20.918274100000001</v>
      </c>
      <c r="O124" s="19" t="str">
        <f>LOOKUP(B124,{0,1,5,30},{"-","**","*","-"})</f>
        <v>**</v>
      </c>
    </row>
    <row r="125" spans="1:15" ht="16.2">
      <c r="A125" s="6" t="s">
        <v>127</v>
      </c>
      <c r="B125" s="16">
        <v>64</v>
      </c>
      <c r="C125" s="15">
        <v>3.6839968999999999</v>
      </c>
      <c r="D125" s="15">
        <v>281.19612430000001</v>
      </c>
      <c r="E125" s="15">
        <v>43.052826000000003</v>
      </c>
      <c r="F125" s="15">
        <v>5.4985606999999996</v>
      </c>
      <c r="G125" s="15">
        <v>43.988485500000003</v>
      </c>
      <c r="H125" s="15">
        <v>114.2180972</v>
      </c>
      <c r="I125" s="15">
        <v>2.9471975000000001</v>
      </c>
      <c r="J125" s="15">
        <v>224.9568994</v>
      </c>
      <c r="K125" s="15">
        <v>34.4422608</v>
      </c>
      <c r="L125" s="15">
        <v>4.3988486</v>
      </c>
      <c r="M125" s="15">
        <v>35.190788400000002</v>
      </c>
      <c r="N125" s="15">
        <v>91.3744777</v>
      </c>
      <c r="O125" s="19" t="str">
        <f>LOOKUP(B125,{0,1,5,30},{"-","**","*","-"})</f>
        <v>-</v>
      </c>
    </row>
    <row r="126" spans="1:15" ht="16.2">
      <c r="A126" s="5" t="s">
        <v>128</v>
      </c>
      <c r="B126" s="16">
        <v>0</v>
      </c>
      <c r="C126" s="15" t="s">
        <v>247</v>
      </c>
      <c r="D126" s="15" t="s">
        <v>247</v>
      </c>
      <c r="E126" s="15" t="s">
        <v>247</v>
      </c>
      <c r="F126" s="15" t="s">
        <v>247</v>
      </c>
      <c r="G126" s="15" t="s">
        <v>247</v>
      </c>
      <c r="H126" s="15" t="s">
        <v>247</v>
      </c>
      <c r="I126" s="15" t="s">
        <v>247</v>
      </c>
      <c r="J126" s="15" t="s">
        <v>247</v>
      </c>
      <c r="K126" s="15" t="s">
        <v>247</v>
      </c>
      <c r="L126" s="15" t="s">
        <v>247</v>
      </c>
      <c r="M126" s="15" t="s">
        <v>247</v>
      </c>
      <c r="N126" s="15" t="s">
        <v>247</v>
      </c>
      <c r="O126" s="19" t="str">
        <f>LOOKUP(B126,{0,1,5,30},{"-","**","*","-"})</f>
        <v>-</v>
      </c>
    </row>
    <row r="127" spans="1:15" ht="16.2">
      <c r="A127" s="6" t="s">
        <v>129</v>
      </c>
      <c r="B127" s="16">
        <v>164</v>
      </c>
      <c r="C127" s="15">
        <v>5.9435000000000002E-2</v>
      </c>
      <c r="D127" s="15">
        <v>322.84653170000001</v>
      </c>
      <c r="E127" s="15">
        <v>52.444129400000001</v>
      </c>
      <c r="F127" s="15">
        <v>4.2582354999999996</v>
      </c>
      <c r="G127" s="15">
        <v>54.532022099999999</v>
      </c>
      <c r="H127" s="15">
        <v>154.64182170000001</v>
      </c>
      <c r="I127" s="15">
        <v>4.7548E-2</v>
      </c>
      <c r="J127" s="15">
        <v>258.27722540000002</v>
      </c>
      <c r="K127" s="15">
        <v>42.642627900000001</v>
      </c>
      <c r="L127" s="15">
        <v>3.4394849999999999</v>
      </c>
      <c r="M127" s="15">
        <v>44.046900100000002</v>
      </c>
      <c r="N127" s="15">
        <v>123.7134574</v>
      </c>
      <c r="O127" s="19" t="str">
        <f>LOOKUP(B127,{0,1,5,30},{"-","**","*","-"})</f>
        <v>-</v>
      </c>
    </row>
    <row r="128" spans="1:15" ht="16.2">
      <c r="A128" s="5" t="s">
        <v>130</v>
      </c>
      <c r="B128" s="16">
        <v>15</v>
      </c>
      <c r="C128" s="15">
        <v>1.8047553000000001</v>
      </c>
      <c r="D128" s="15">
        <v>54.970166599999999</v>
      </c>
      <c r="E128" s="15">
        <v>18.341753600000001</v>
      </c>
      <c r="F128" s="15">
        <v>4.3981231000000003</v>
      </c>
      <c r="G128" s="15">
        <v>17.033857600000001</v>
      </c>
      <c r="H128" s="15">
        <v>54.970166599999999</v>
      </c>
      <c r="I128" s="15">
        <v>1.8047553000000001</v>
      </c>
      <c r="J128" s="15">
        <v>54.970166599999999</v>
      </c>
      <c r="K128" s="15">
        <v>18.341753600000001</v>
      </c>
      <c r="L128" s="15">
        <v>4.3981231000000003</v>
      </c>
      <c r="M128" s="15">
        <v>17.033857600000001</v>
      </c>
      <c r="N128" s="15">
        <v>54.970166599999999</v>
      </c>
      <c r="O128" s="19" t="str">
        <f>LOOKUP(B128,{0,1,5,30},{"-","**","*","-"})</f>
        <v>*</v>
      </c>
    </row>
    <row r="129" spans="1:15" ht="16.2">
      <c r="A129" s="6" t="s">
        <v>131</v>
      </c>
      <c r="B129" s="16">
        <v>365</v>
      </c>
      <c r="C129" s="15">
        <v>0.48461579999999999</v>
      </c>
      <c r="D129" s="15">
        <v>288.31757479999999</v>
      </c>
      <c r="E129" s="15">
        <v>56.517577899999999</v>
      </c>
      <c r="F129" s="15">
        <v>2.8030216999999999</v>
      </c>
      <c r="G129" s="15">
        <v>53.551654399999997</v>
      </c>
      <c r="H129" s="15">
        <v>172.64473949999999</v>
      </c>
      <c r="I129" s="15">
        <v>0.48461579999999999</v>
      </c>
      <c r="J129" s="15">
        <v>288.31757479999999</v>
      </c>
      <c r="K129" s="15">
        <v>52.588959199999998</v>
      </c>
      <c r="L129" s="15">
        <v>2.6125132999999998</v>
      </c>
      <c r="M129" s="15">
        <v>49.911997399999997</v>
      </c>
      <c r="N129" s="15">
        <v>165.96746400000001</v>
      </c>
      <c r="O129" s="19" t="str">
        <f>LOOKUP(B129,{0,1,5,30},{"-","**","*","-"})</f>
        <v>-</v>
      </c>
    </row>
    <row r="130" spans="1:15" ht="16.2">
      <c r="A130" s="6" t="s">
        <v>132</v>
      </c>
      <c r="B130" s="16">
        <v>282</v>
      </c>
      <c r="C130" s="15">
        <v>2.1649999999999998E-3</v>
      </c>
      <c r="D130" s="15">
        <v>1521.24</v>
      </c>
      <c r="E130" s="15">
        <v>30.416092299999999</v>
      </c>
      <c r="F130" s="15">
        <v>6.0486095000000004</v>
      </c>
      <c r="G130" s="15">
        <v>101.573426</v>
      </c>
      <c r="H130" s="15">
        <v>109.9109121</v>
      </c>
      <c r="I130" s="15">
        <v>2.1649999999999998E-3</v>
      </c>
      <c r="J130" s="15">
        <v>1521.24</v>
      </c>
      <c r="K130" s="15">
        <v>36.092534299999997</v>
      </c>
      <c r="L130" s="15">
        <v>6.1389108999999999</v>
      </c>
      <c r="M130" s="15">
        <v>103.08984479999999</v>
      </c>
      <c r="N130" s="15">
        <v>127.2334178</v>
      </c>
      <c r="O130" s="19" t="str">
        <f>LOOKUP(B130,{0,1,5,30},{"-","**","*","-"})</f>
        <v>-</v>
      </c>
    </row>
    <row r="131" spans="1:15" ht="16.2">
      <c r="A131" s="6" t="s">
        <v>133</v>
      </c>
      <c r="B131" s="16">
        <v>181</v>
      </c>
      <c r="C131" s="15">
        <v>0.25331900000000002</v>
      </c>
      <c r="D131" s="15">
        <v>133.9658661</v>
      </c>
      <c r="E131" s="15">
        <v>21.783797499999999</v>
      </c>
      <c r="F131" s="15">
        <v>1.9502511</v>
      </c>
      <c r="G131" s="15">
        <v>26.2379456</v>
      </c>
      <c r="H131" s="15">
        <v>76.978512100000003</v>
      </c>
      <c r="I131" s="15">
        <v>0.64276409999999995</v>
      </c>
      <c r="J131" s="15">
        <v>315.82022380000001</v>
      </c>
      <c r="K131" s="15">
        <v>29.313369300000002</v>
      </c>
      <c r="L131" s="15">
        <v>2.7439547000000002</v>
      </c>
      <c r="M131" s="15">
        <v>36.916134900000003</v>
      </c>
      <c r="N131" s="15">
        <v>90.306476200000006</v>
      </c>
      <c r="O131" s="19" t="str">
        <f>LOOKUP(B131,{0,1,5,30},{"-","**","*","-"})</f>
        <v>-</v>
      </c>
    </row>
    <row r="132" spans="1:15" ht="16.2">
      <c r="A132" s="5" t="s">
        <v>134</v>
      </c>
      <c r="B132" s="16">
        <v>1</v>
      </c>
      <c r="C132" s="15">
        <v>1.5224825</v>
      </c>
      <c r="D132" s="15">
        <v>1.5224825</v>
      </c>
      <c r="E132" s="15">
        <v>1.5224825</v>
      </c>
      <c r="F132" s="15" t="s">
        <v>247</v>
      </c>
      <c r="G132" s="15" t="s">
        <v>247</v>
      </c>
      <c r="H132" s="15">
        <v>1.5224825</v>
      </c>
      <c r="I132" s="15">
        <v>1.5224825</v>
      </c>
      <c r="J132" s="15">
        <v>1.5224825</v>
      </c>
      <c r="K132" s="15">
        <v>1.5224825</v>
      </c>
      <c r="L132" s="15" t="s">
        <v>247</v>
      </c>
      <c r="M132" s="15" t="s">
        <v>247</v>
      </c>
      <c r="N132" s="15">
        <v>1.5224825</v>
      </c>
      <c r="O132" s="19" t="str">
        <f>LOOKUP(B132,{0,1,5,30},{"-","**","*","-"})</f>
        <v>**</v>
      </c>
    </row>
    <row r="133" spans="1:15" ht="16.2">
      <c r="A133" s="6" t="s">
        <v>135</v>
      </c>
      <c r="B133" s="16">
        <v>62</v>
      </c>
      <c r="C133" s="15">
        <v>1.2829704</v>
      </c>
      <c r="D133" s="15">
        <v>103.7850684</v>
      </c>
      <c r="E133" s="15">
        <v>18.395199699999999</v>
      </c>
      <c r="F133" s="15">
        <v>2.4072206</v>
      </c>
      <c r="G133" s="15">
        <v>18.954473700000001</v>
      </c>
      <c r="H133" s="15">
        <v>53.863219200000003</v>
      </c>
      <c r="I133" s="15">
        <v>1.2829704</v>
      </c>
      <c r="J133" s="15">
        <v>96.520113600000002</v>
      </c>
      <c r="K133" s="15">
        <v>18.1543958</v>
      </c>
      <c r="L133" s="15">
        <v>2.2952979</v>
      </c>
      <c r="M133" s="15">
        <v>18.073193799999999</v>
      </c>
      <c r="N133" s="15">
        <v>53.863219200000003</v>
      </c>
      <c r="O133" s="19" t="str">
        <f>LOOKUP(B133,{0,1,5,30},{"-","**","*","-"})</f>
        <v>-</v>
      </c>
    </row>
    <row r="134" spans="1:15" ht="16.2">
      <c r="A134" s="5" t="s">
        <v>136</v>
      </c>
      <c r="B134" s="16">
        <v>25</v>
      </c>
      <c r="C134" s="15">
        <v>0.70100390000000001</v>
      </c>
      <c r="D134" s="15">
        <v>28.3147804</v>
      </c>
      <c r="E134" s="15">
        <v>7.9439131999999999</v>
      </c>
      <c r="F134" s="15">
        <v>1.6891457999999999</v>
      </c>
      <c r="G134" s="15">
        <v>8.4457292000000006</v>
      </c>
      <c r="H134" s="15">
        <v>24.527481600000002</v>
      </c>
      <c r="I134" s="15">
        <v>2.5073832</v>
      </c>
      <c r="J134" s="15">
        <v>59.1452198</v>
      </c>
      <c r="K134" s="15">
        <v>16.379034900000001</v>
      </c>
      <c r="L134" s="15">
        <v>2.8193275999999998</v>
      </c>
      <c r="M134" s="15">
        <v>14.096637899999999</v>
      </c>
      <c r="N134" s="15">
        <v>53.7660032</v>
      </c>
      <c r="O134" s="19" t="str">
        <f>LOOKUP(B134,{0,1,5,30},{"-","**","*","-"})</f>
        <v>*</v>
      </c>
    </row>
    <row r="135" spans="1:15" ht="16.2">
      <c r="A135" s="5" t="s">
        <v>137</v>
      </c>
      <c r="B135" s="16">
        <v>70</v>
      </c>
      <c r="C135" s="15">
        <v>0.19900000000000001</v>
      </c>
      <c r="D135" s="15">
        <v>282.2753937</v>
      </c>
      <c r="E135" s="15">
        <v>41.098316599999997</v>
      </c>
      <c r="F135" s="15">
        <v>6.1506512000000004</v>
      </c>
      <c r="G135" s="15">
        <v>51.460040399999997</v>
      </c>
      <c r="H135" s="15">
        <v>120.15302680000001</v>
      </c>
      <c r="I135" s="15">
        <v>0.19900000000000001</v>
      </c>
      <c r="J135" s="15">
        <v>262.5161162</v>
      </c>
      <c r="K135" s="15">
        <v>38.401174699999999</v>
      </c>
      <c r="L135" s="15">
        <v>5.7123486999999997</v>
      </c>
      <c r="M135" s="15">
        <v>47.792938399999997</v>
      </c>
      <c r="N135" s="15">
        <v>111.7423149</v>
      </c>
      <c r="O135" s="19" t="str">
        <f>LOOKUP(B135,{0,1,5,30},{"-","**","*","-"})</f>
        <v>-</v>
      </c>
    </row>
    <row r="136" spans="1:15" ht="16.2">
      <c r="A136" s="5" t="s">
        <v>138</v>
      </c>
      <c r="B136" s="16">
        <v>0</v>
      </c>
      <c r="C136" s="15" t="s">
        <v>247</v>
      </c>
      <c r="D136" s="15" t="s">
        <v>247</v>
      </c>
      <c r="E136" s="15" t="s">
        <v>247</v>
      </c>
      <c r="F136" s="15" t="s">
        <v>247</v>
      </c>
      <c r="G136" s="15" t="s">
        <v>247</v>
      </c>
      <c r="H136" s="15" t="s">
        <v>247</v>
      </c>
      <c r="I136" s="15" t="s">
        <v>247</v>
      </c>
      <c r="J136" s="15" t="s">
        <v>247</v>
      </c>
      <c r="K136" s="15" t="s">
        <v>247</v>
      </c>
      <c r="L136" s="15" t="s">
        <v>247</v>
      </c>
      <c r="M136" s="15" t="s">
        <v>247</v>
      </c>
      <c r="N136" s="15" t="s">
        <v>247</v>
      </c>
      <c r="O136" s="19" t="str">
        <f>LOOKUP(B136,{0,1,5,30},{"-","**","*","-"})</f>
        <v>-</v>
      </c>
    </row>
    <row r="137" spans="1:15" ht="16.2">
      <c r="A137" s="5" t="s">
        <v>139</v>
      </c>
      <c r="B137" s="16">
        <v>469</v>
      </c>
      <c r="C137" s="15">
        <v>8.1244000000000004E-3</v>
      </c>
      <c r="D137" s="15">
        <v>198.6883393</v>
      </c>
      <c r="E137" s="15">
        <v>6.7270706999999996</v>
      </c>
      <c r="F137" s="15">
        <v>0.66700009999999998</v>
      </c>
      <c r="G137" s="15">
        <v>14.4448265</v>
      </c>
      <c r="H137" s="15">
        <v>33.4632206</v>
      </c>
      <c r="I137" s="15">
        <v>8.1244000000000004E-3</v>
      </c>
      <c r="J137" s="15">
        <v>198.6883393</v>
      </c>
      <c r="K137" s="15">
        <v>6.7270706999999996</v>
      </c>
      <c r="L137" s="15">
        <v>0.66700009999999998</v>
      </c>
      <c r="M137" s="15">
        <v>14.4448265</v>
      </c>
      <c r="N137" s="15">
        <v>33.4632206</v>
      </c>
      <c r="O137" s="19" t="str">
        <f>LOOKUP(B137,{0,1,5,30},{"-","**","*","-"})</f>
        <v>-</v>
      </c>
    </row>
    <row r="138" spans="1:15" ht="16.2">
      <c r="A138" s="5" t="s">
        <v>140</v>
      </c>
      <c r="B138" s="16">
        <v>16</v>
      </c>
      <c r="C138" s="15">
        <v>0.64335279999999995</v>
      </c>
      <c r="D138" s="15">
        <v>119.62773129999999</v>
      </c>
      <c r="E138" s="15">
        <v>34.713424199999999</v>
      </c>
      <c r="F138" s="15">
        <v>8.9649935000000003</v>
      </c>
      <c r="G138" s="15">
        <v>35.8599739</v>
      </c>
      <c r="H138" s="15">
        <v>119.62773129999999</v>
      </c>
      <c r="I138" s="15">
        <v>0.64335279999999995</v>
      </c>
      <c r="J138" s="15">
        <v>119.62773129999999</v>
      </c>
      <c r="K138" s="15">
        <v>34.713424199999999</v>
      </c>
      <c r="L138" s="15">
        <v>8.9649935000000003</v>
      </c>
      <c r="M138" s="15">
        <v>35.8599739</v>
      </c>
      <c r="N138" s="15">
        <v>119.62773129999999</v>
      </c>
      <c r="O138" s="19" t="str">
        <f>LOOKUP(B138,{0,1,5,30},{"-","**","*","-"})</f>
        <v>*</v>
      </c>
    </row>
    <row r="139" spans="1:15" ht="16.2">
      <c r="A139" s="5" t="s">
        <v>141</v>
      </c>
      <c r="B139" s="16">
        <v>29</v>
      </c>
      <c r="C139" s="15">
        <v>1.7163999999999999E-2</v>
      </c>
      <c r="D139" s="15">
        <v>30.103895699999999</v>
      </c>
      <c r="E139" s="15">
        <v>7.8952485000000001</v>
      </c>
      <c r="F139" s="15">
        <v>1.8535282</v>
      </c>
      <c r="G139" s="15">
        <v>9.9815547000000002</v>
      </c>
      <c r="H139" s="15">
        <v>27.619000499999999</v>
      </c>
      <c r="I139" s="15">
        <v>1.7163999999999999E-2</v>
      </c>
      <c r="J139" s="15">
        <v>30.103895699999999</v>
      </c>
      <c r="K139" s="15">
        <v>7.8952485000000001</v>
      </c>
      <c r="L139" s="15">
        <v>1.8535282</v>
      </c>
      <c r="M139" s="15">
        <v>9.9815547000000002</v>
      </c>
      <c r="N139" s="15">
        <v>27.619000499999999</v>
      </c>
      <c r="O139" s="19" t="str">
        <f>LOOKUP(B139,{0,1,5,30},{"-","**","*","-"})</f>
        <v>*</v>
      </c>
    </row>
    <row r="140" spans="1:15" ht="16.2">
      <c r="A140" s="5" t="s">
        <v>142</v>
      </c>
      <c r="B140" s="16">
        <v>1</v>
      </c>
      <c r="C140" s="15">
        <v>6.97773E-2</v>
      </c>
      <c r="D140" s="15">
        <v>6.97773E-2</v>
      </c>
      <c r="E140" s="15">
        <v>6.97773E-2</v>
      </c>
      <c r="F140" s="15" t="s">
        <v>247</v>
      </c>
      <c r="G140" s="15" t="s">
        <v>247</v>
      </c>
      <c r="H140" s="15">
        <v>6.97773E-2</v>
      </c>
      <c r="I140" s="15">
        <v>6.97773E-2</v>
      </c>
      <c r="J140" s="15">
        <v>6.97773E-2</v>
      </c>
      <c r="K140" s="15">
        <v>6.97773E-2</v>
      </c>
      <c r="L140" s="15" t="s">
        <v>247</v>
      </c>
      <c r="M140" s="15" t="s">
        <v>247</v>
      </c>
      <c r="N140" s="15">
        <v>6.97773E-2</v>
      </c>
      <c r="O140" s="19" t="str">
        <f>LOOKUP(B140,{0,1,5,30},{"-","**","*","-"})</f>
        <v>**</v>
      </c>
    </row>
    <row r="141" spans="1:15" ht="16.2">
      <c r="A141" s="5" t="s">
        <v>143</v>
      </c>
      <c r="B141" s="16">
        <v>32</v>
      </c>
      <c r="C141" s="15">
        <v>0.96933919999999996</v>
      </c>
      <c r="D141" s="15">
        <v>77.728072800000007</v>
      </c>
      <c r="E141" s="15">
        <v>15.023261400000001</v>
      </c>
      <c r="F141" s="15">
        <v>3.1911966</v>
      </c>
      <c r="G141" s="15">
        <v>18.052133900000001</v>
      </c>
      <c r="H141" s="15">
        <v>61.5875378</v>
      </c>
      <c r="I141" s="15">
        <v>0.96933919999999996</v>
      </c>
      <c r="J141" s="15">
        <v>77.728072800000007</v>
      </c>
      <c r="K141" s="15">
        <v>15.023261400000001</v>
      </c>
      <c r="L141" s="15">
        <v>3.1911966</v>
      </c>
      <c r="M141" s="15">
        <v>18.052133900000001</v>
      </c>
      <c r="N141" s="15">
        <v>61.5875378</v>
      </c>
      <c r="O141" s="19" t="str">
        <f>LOOKUP(B141,{0,1,5,30},{"-","**","*","-"})</f>
        <v>-</v>
      </c>
    </row>
    <row r="142" spans="1:15" ht="16.2">
      <c r="A142" s="5" t="s">
        <v>144</v>
      </c>
      <c r="B142" s="16">
        <v>57</v>
      </c>
      <c r="C142" s="15">
        <v>0.65562540000000002</v>
      </c>
      <c r="D142" s="15">
        <v>96</v>
      </c>
      <c r="E142" s="15">
        <v>21.352960400000001</v>
      </c>
      <c r="F142" s="15">
        <v>2.3208272000000001</v>
      </c>
      <c r="G142" s="15">
        <v>17.521860700000001</v>
      </c>
      <c r="H142" s="15">
        <v>53.548171000000004</v>
      </c>
      <c r="I142" s="15">
        <v>0.65562540000000002</v>
      </c>
      <c r="J142" s="15">
        <v>96</v>
      </c>
      <c r="K142" s="15">
        <v>21.352960400000001</v>
      </c>
      <c r="L142" s="15">
        <v>2.3208272000000001</v>
      </c>
      <c r="M142" s="15">
        <v>17.521860700000001</v>
      </c>
      <c r="N142" s="15">
        <v>53.548171000000004</v>
      </c>
      <c r="O142" s="19" t="str">
        <f>LOOKUP(B142,{0,1,5,30},{"-","**","*","-"})</f>
        <v>-</v>
      </c>
    </row>
    <row r="143" spans="1:15" ht="16.2">
      <c r="A143" s="5" t="s">
        <v>145</v>
      </c>
      <c r="B143" s="16">
        <v>42</v>
      </c>
      <c r="C143" s="15">
        <v>2.7943031999999999</v>
      </c>
      <c r="D143" s="15">
        <v>160.46982159999999</v>
      </c>
      <c r="E143" s="15">
        <v>43.455939200000003</v>
      </c>
      <c r="F143" s="15">
        <v>6.4736960999999997</v>
      </c>
      <c r="G143" s="15">
        <v>41.954345600000003</v>
      </c>
      <c r="H143" s="15">
        <v>129.36768520000001</v>
      </c>
      <c r="I143" s="15">
        <v>2.7943031999999999</v>
      </c>
      <c r="J143" s="15">
        <v>160.46982159999999</v>
      </c>
      <c r="K143" s="15">
        <v>43.455939200000003</v>
      </c>
      <c r="L143" s="15">
        <v>6.4736960999999997</v>
      </c>
      <c r="M143" s="15">
        <v>41.954345600000003</v>
      </c>
      <c r="N143" s="15">
        <v>129.36768520000001</v>
      </c>
      <c r="O143" s="19" t="str">
        <f>LOOKUP(B143,{0,1,5,30},{"-","**","*","-"})</f>
        <v>-</v>
      </c>
    </row>
    <row r="144" spans="1:15" ht="16.2">
      <c r="A144" s="5" t="s">
        <v>146</v>
      </c>
      <c r="B144" s="16">
        <v>65</v>
      </c>
      <c r="C144" s="15">
        <v>0.96378640000000004</v>
      </c>
      <c r="D144" s="15">
        <v>108</v>
      </c>
      <c r="E144" s="15">
        <v>22.821082100000002</v>
      </c>
      <c r="F144" s="15">
        <v>2.4242916999999999</v>
      </c>
      <c r="G144" s="15">
        <v>19.545264400000001</v>
      </c>
      <c r="H144" s="15">
        <v>53</v>
      </c>
      <c r="I144" s="15">
        <v>0.96378640000000004</v>
      </c>
      <c r="J144" s="15">
        <v>108</v>
      </c>
      <c r="K144" s="15">
        <v>22.821082100000002</v>
      </c>
      <c r="L144" s="15">
        <v>2.4242916999999999</v>
      </c>
      <c r="M144" s="15">
        <v>19.545264400000001</v>
      </c>
      <c r="N144" s="15">
        <v>53</v>
      </c>
      <c r="O144" s="19" t="str">
        <f>LOOKUP(B144,{0,1,5,30},{"-","**","*","-"})</f>
        <v>-</v>
      </c>
    </row>
    <row r="145" spans="1:15" ht="16.2">
      <c r="A145" s="5" t="s">
        <v>147</v>
      </c>
      <c r="B145" s="16">
        <v>126</v>
      </c>
      <c r="C145" s="15">
        <v>0.13427239999999999</v>
      </c>
      <c r="D145" s="15">
        <v>132</v>
      </c>
      <c r="E145" s="15">
        <v>19.672963599999999</v>
      </c>
      <c r="F145" s="15">
        <v>1.9712464999999999</v>
      </c>
      <c r="G145" s="15">
        <v>22.127187599999999</v>
      </c>
      <c r="H145" s="15">
        <v>60.279040299999998</v>
      </c>
      <c r="I145" s="15">
        <v>0.13427239999999999</v>
      </c>
      <c r="J145" s="15">
        <v>132</v>
      </c>
      <c r="K145" s="15">
        <v>19.5255762</v>
      </c>
      <c r="L145" s="15">
        <v>1.9653948999999999</v>
      </c>
      <c r="M145" s="15">
        <v>22.061502600000001</v>
      </c>
      <c r="N145" s="15">
        <v>60.279040299999998</v>
      </c>
      <c r="O145" s="19" t="str">
        <f>LOOKUP(B145,{0,1,5,30},{"-","**","*","-"})</f>
        <v>-</v>
      </c>
    </row>
    <row r="146" spans="1:15" ht="16.2">
      <c r="A146" s="6" t="s">
        <v>148</v>
      </c>
      <c r="B146" s="16">
        <v>42</v>
      </c>
      <c r="C146" s="15">
        <v>7.6092136000000004</v>
      </c>
      <c r="D146" s="15">
        <v>539.0592335</v>
      </c>
      <c r="E146" s="15">
        <v>143.6750715</v>
      </c>
      <c r="F146" s="15">
        <v>17.8663521</v>
      </c>
      <c r="G146" s="15">
        <v>115.78719510000001</v>
      </c>
      <c r="H146" s="15">
        <v>312</v>
      </c>
      <c r="I146" s="15">
        <v>7.6092136000000004</v>
      </c>
      <c r="J146" s="15">
        <v>539.0592335</v>
      </c>
      <c r="K146" s="15">
        <v>146.44273459999999</v>
      </c>
      <c r="L146" s="15">
        <v>17.707728500000002</v>
      </c>
      <c r="M146" s="15">
        <v>114.7591966</v>
      </c>
      <c r="N146" s="15">
        <v>312</v>
      </c>
      <c r="O146" s="19" t="str">
        <f>LOOKUP(B146,{0,1,5,30},{"-","**","*","-"})</f>
        <v>-</v>
      </c>
    </row>
    <row r="147" spans="1:15" ht="16.2">
      <c r="A147" s="5" t="s">
        <v>149</v>
      </c>
      <c r="B147" s="16">
        <v>51</v>
      </c>
      <c r="C147" s="15">
        <v>4.3301899999999997E-2</v>
      </c>
      <c r="D147" s="15">
        <v>1111.6099999999999</v>
      </c>
      <c r="E147" s="15">
        <v>282.16130650000002</v>
      </c>
      <c r="F147" s="15">
        <v>32.7496212</v>
      </c>
      <c r="G147" s="15">
        <v>233.879076</v>
      </c>
      <c r="H147" s="15">
        <v>695.81179799999995</v>
      </c>
      <c r="I147" s="15">
        <v>4.3301899999999997E-2</v>
      </c>
      <c r="J147" s="15">
        <v>1111.6099999999999</v>
      </c>
      <c r="K147" s="15">
        <v>282.16130650000002</v>
      </c>
      <c r="L147" s="15">
        <v>32.7496212</v>
      </c>
      <c r="M147" s="15">
        <v>233.879076</v>
      </c>
      <c r="N147" s="15">
        <v>695.81179799999995</v>
      </c>
      <c r="O147" s="19" t="str">
        <f>LOOKUP(B147,{0,1,5,30},{"-","**","*","-"})</f>
        <v>-</v>
      </c>
    </row>
    <row r="148" spans="1:15" ht="16.2">
      <c r="A148" s="5" t="s">
        <v>150</v>
      </c>
      <c r="B148" s="16">
        <v>32</v>
      </c>
      <c r="C148" s="15">
        <v>9.5826000000000001E-3</v>
      </c>
      <c r="D148" s="15">
        <v>1046.8</v>
      </c>
      <c r="E148" s="15">
        <v>181.4161952</v>
      </c>
      <c r="F148" s="15">
        <v>43.398625600000003</v>
      </c>
      <c r="G148" s="15">
        <v>245.4996994</v>
      </c>
      <c r="H148" s="15">
        <v>678.99542120000001</v>
      </c>
      <c r="I148" s="15">
        <v>9.5826000000000001E-3</v>
      </c>
      <c r="J148" s="15">
        <v>1046.8</v>
      </c>
      <c r="K148" s="15">
        <v>181.4161952</v>
      </c>
      <c r="L148" s="15">
        <v>43.398625600000003</v>
      </c>
      <c r="M148" s="15">
        <v>245.4996994</v>
      </c>
      <c r="N148" s="15">
        <v>678.99542120000001</v>
      </c>
      <c r="O148" s="19" t="str">
        <f>LOOKUP(B148,{0,1,5,30},{"-","**","*","-"})</f>
        <v>-</v>
      </c>
    </row>
    <row r="149" spans="1:15" ht="16.2">
      <c r="A149" s="5" t="s">
        <v>151</v>
      </c>
      <c r="B149" s="16">
        <v>42</v>
      </c>
      <c r="C149" s="15">
        <v>0.42040749999999999</v>
      </c>
      <c r="D149" s="15">
        <v>665.02533000000005</v>
      </c>
      <c r="E149" s="15">
        <v>270.99612489999998</v>
      </c>
      <c r="F149" s="15">
        <v>26.253561300000001</v>
      </c>
      <c r="G149" s="15">
        <v>170.14252329999999</v>
      </c>
      <c r="H149" s="15">
        <v>541.18885330000001</v>
      </c>
      <c r="I149" s="15">
        <v>0.42040749999999999</v>
      </c>
      <c r="J149" s="15">
        <v>665.02533000000005</v>
      </c>
      <c r="K149" s="15">
        <v>270.99612489999998</v>
      </c>
      <c r="L149" s="15">
        <v>26.253561300000001</v>
      </c>
      <c r="M149" s="15">
        <v>170.14252329999999</v>
      </c>
      <c r="N149" s="15">
        <v>541.18885330000001</v>
      </c>
      <c r="O149" s="19" t="str">
        <f>LOOKUP(B149,{0,1,5,30},{"-","**","*","-"})</f>
        <v>-</v>
      </c>
    </row>
    <row r="150" spans="1:15" ht="16.2">
      <c r="A150" s="5" t="s">
        <v>152</v>
      </c>
      <c r="B150" s="16">
        <v>0</v>
      </c>
      <c r="C150" s="15" t="s">
        <v>247</v>
      </c>
      <c r="D150" s="15" t="s">
        <v>247</v>
      </c>
      <c r="E150" s="15" t="s">
        <v>247</v>
      </c>
      <c r="F150" s="15" t="s">
        <v>247</v>
      </c>
      <c r="G150" s="15" t="s">
        <v>247</v>
      </c>
      <c r="H150" s="15" t="s">
        <v>247</v>
      </c>
      <c r="I150" s="15" t="s">
        <v>247</v>
      </c>
      <c r="J150" s="15" t="s">
        <v>247</v>
      </c>
      <c r="K150" s="15" t="s">
        <v>247</v>
      </c>
      <c r="L150" s="15" t="s">
        <v>247</v>
      </c>
      <c r="M150" s="15" t="s">
        <v>247</v>
      </c>
      <c r="N150" s="15" t="s">
        <v>247</v>
      </c>
      <c r="O150" s="19" t="str">
        <f>LOOKUP(B150,{0,1,5,30},{"-","**","*","-"})</f>
        <v>-</v>
      </c>
    </row>
    <row r="151" spans="1:15" ht="16.2">
      <c r="A151" s="5" t="s">
        <v>153</v>
      </c>
      <c r="B151" s="16">
        <v>22</v>
      </c>
      <c r="C151" s="15">
        <v>3.5290832000000001</v>
      </c>
      <c r="D151" s="15">
        <v>352.96625</v>
      </c>
      <c r="E151" s="15">
        <v>109.6274387</v>
      </c>
      <c r="F151" s="15">
        <v>26.272112100000001</v>
      </c>
      <c r="G151" s="15">
        <v>123.22712850000001</v>
      </c>
      <c r="H151" s="15">
        <v>349.90600380000001</v>
      </c>
      <c r="I151" s="15">
        <v>3.5290832000000001</v>
      </c>
      <c r="J151" s="15">
        <v>352.96625</v>
      </c>
      <c r="K151" s="15">
        <v>109.6274387</v>
      </c>
      <c r="L151" s="15">
        <v>26.272112100000001</v>
      </c>
      <c r="M151" s="15">
        <v>123.22712850000001</v>
      </c>
      <c r="N151" s="15">
        <v>349.90600380000001</v>
      </c>
      <c r="O151" s="19" t="str">
        <f>LOOKUP(B151,{0,1,5,30},{"-","**","*","-"})</f>
        <v>*</v>
      </c>
    </row>
    <row r="152" spans="1:15" ht="16.2">
      <c r="A152" s="5" t="s">
        <v>154</v>
      </c>
      <c r="B152" s="16">
        <v>10</v>
      </c>
      <c r="C152" s="15">
        <v>3.5024856</v>
      </c>
      <c r="D152" s="15">
        <v>287.6214602</v>
      </c>
      <c r="E152" s="15">
        <v>87.303613799999994</v>
      </c>
      <c r="F152" s="15">
        <v>33.4613947</v>
      </c>
      <c r="G152" s="15">
        <v>105.8142209</v>
      </c>
      <c r="H152" s="15">
        <v>287.6214602</v>
      </c>
      <c r="I152" s="15">
        <v>3.5024856</v>
      </c>
      <c r="J152" s="15">
        <v>287.6214602</v>
      </c>
      <c r="K152" s="15">
        <v>87.303613799999994</v>
      </c>
      <c r="L152" s="15">
        <v>33.4613947</v>
      </c>
      <c r="M152" s="15">
        <v>105.8142209</v>
      </c>
      <c r="N152" s="15">
        <v>287.6214602</v>
      </c>
      <c r="O152" s="19" t="str">
        <f>LOOKUP(B152,{0,1,5,30},{"-","**","*","-"})</f>
        <v>*</v>
      </c>
    </row>
    <row r="153" spans="1:15" ht="16.2">
      <c r="A153" s="5" t="s">
        <v>155</v>
      </c>
      <c r="B153" s="16">
        <v>210</v>
      </c>
      <c r="C153" s="15">
        <v>19.785481300000001</v>
      </c>
      <c r="D153" s="15">
        <v>1609.22</v>
      </c>
      <c r="E153" s="15">
        <v>379.9380352</v>
      </c>
      <c r="F153" s="15">
        <v>17.6855957</v>
      </c>
      <c r="G153" s="15">
        <v>256.2886307</v>
      </c>
      <c r="H153" s="15">
        <v>832.76458249999996</v>
      </c>
      <c r="I153" s="15">
        <v>19.785481300000001</v>
      </c>
      <c r="J153" s="15">
        <v>1609.22</v>
      </c>
      <c r="K153" s="15">
        <v>379.9380352</v>
      </c>
      <c r="L153" s="15">
        <v>17.6855957</v>
      </c>
      <c r="M153" s="15">
        <v>256.2886307</v>
      </c>
      <c r="N153" s="15">
        <v>832.76458249999996</v>
      </c>
      <c r="O153" s="19" t="str">
        <f>LOOKUP(B153,{0,1,5,30},{"-","**","*","-"})</f>
        <v>-</v>
      </c>
    </row>
    <row r="154" spans="1:15" ht="16.2">
      <c r="A154" s="6" t="s">
        <v>156</v>
      </c>
      <c r="B154" s="16">
        <v>107</v>
      </c>
      <c r="C154" s="15">
        <v>17</v>
      </c>
      <c r="D154" s="15">
        <v>870.12400000000002</v>
      </c>
      <c r="E154" s="15">
        <v>360.98570039999998</v>
      </c>
      <c r="F154" s="15">
        <v>16.2251248</v>
      </c>
      <c r="G154" s="15">
        <v>167.8339963</v>
      </c>
      <c r="H154" s="15">
        <v>659.86025089999998</v>
      </c>
      <c r="I154" s="15">
        <v>17</v>
      </c>
      <c r="J154" s="15">
        <v>870.12400000000002</v>
      </c>
      <c r="K154" s="15">
        <v>360.98570039999998</v>
      </c>
      <c r="L154" s="15">
        <v>16.2251248</v>
      </c>
      <c r="M154" s="15">
        <v>167.8339963</v>
      </c>
      <c r="N154" s="15">
        <v>659.86025089999998</v>
      </c>
      <c r="O154" s="19" t="str">
        <f>LOOKUP(B154,{0,1,5,30},{"-","**","*","-"})</f>
        <v>-</v>
      </c>
    </row>
    <row r="155" spans="1:15" ht="16.2">
      <c r="A155" s="5" t="s">
        <v>157</v>
      </c>
      <c r="B155" s="16">
        <v>20</v>
      </c>
      <c r="C155" s="15">
        <v>128.09400350000001</v>
      </c>
      <c r="D155" s="15">
        <v>1287.3800000000001</v>
      </c>
      <c r="E155" s="15">
        <v>405.27387140000002</v>
      </c>
      <c r="F155" s="15">
        <v>63.354150199999999</v>
      </c>
      <c r="G155" s="15">
        <v>283.32837280000001</v>
      </c>
      <c r="H155" s="15">
        <v>1111.54</v>
      </c>
      <c r="I155" s="15">
        <v>128.09400350000001</v>
      </c>
      <c r="J155" s="15">
        <v>1287.3800000000001</v>
      </c>
      <c r="K155" s="15">
        <v>405.27387140000002</v>
      </c>
      <c r="L155" s="15">
        <v>63.354150199999999</v>
      </c>
      <c r="M155" s="15">
        <v>283.32837280000001</v>
      </c>
      <c r="N155" s="15">
        <v>1111.54</v>
      </c>
      <c r="O155" s="19" t="str">
        <f>LOOKUP(B155,{0,1,5,30},{"-","**","*","-"})</f>
        <v>*</v>
      </c>
    </row>
    <row r="156" spans="1:15" ht="16.2">
      <c r="A156" s="5" t="s">
        <v>158</v>
      </c>
      <c r="B156" s="16">
        <v>32</v>
      </c>
      <c r="C156" s="15">
        <v>38.653155699999999</v>
      </c>
      <c r="D156" s="15">
        <v>541.28625</v>
      </c>
      <c r="E156" s="15">
        <v>171.0502812</v>
      </c>
      <c r="F156" s="15">
        <v>19.651881599999999</v>
      </c>
      <c r="G156" s="15">
        <v>111.16782980000001</v>
      </c>
      <c r="H156" s="15">
        <v>432.49400000000003</v>
      </c>
      <c r="I156" s="15">
        <v>38.653155699999999</v>
      </c>
      <c r="J156" s="15">
        <v>541.28625</v>
      </c>
      <c r="K156" s="15">
        <v>171.0502812</v>
      </c>
      <c r="L156" s="15">
        <v>19.651881599999999</v>
      </c>
      <c r="M156" s="15">
        <v>111.16782980000001</v>
      </c>
      <c r="N156" s="15">
        <v>432.49400000000003</v>
      </c>
      <c r="O156" s="19" t="str">
        <f>LOOKUP(B156,{0,1,5,30},{"-","**","*","-"})</f>
        <v>-</v>
      </c>
    </row>
    <row r="157" spans="1:15" ht="16.2">
      <c r="A157" s="5" t="s">
        <v>159</v>
      </c>
      <c r="B157" s="16">
        <v>25</v>
      </c>
      <c r="C157" s="15">
        <v>8.2080830000000002</v>
      </c>
      <c r="D157" s="15">
        <v>360.16297930000002</v>
      </c>
      <c r="E157" s="15">
        <v>144.42218370000001</v>
      </c>
      <c r="F157" s="15">
        <v>22.228080299999998</v>
      </c>
      <c r="G157" s="15">
        <v>111.1404015</v>
      </c>
      <c r="H157" s="15">
        <v>325.79752400000001</v>
      </c>
      <c r="I157" s="15">
        <v>8.2080830000000002</v>
      </c>
      <c r="J157" s="15">
        <v>360.16297930000002</v>
      </c>
      <c r="K157" s="15">
        <v>144.42218370000001</v>
      </c>
      <c r="L157" s="15">
        <v>22.228080299999998</v>
      </c>
      <c r="M157" s="15">
        <v>111.1404015</v>
      </c>
      <c r="N157" s="15">
        <v>325.79752400000001</v>
      </c>
      <c r="O157" s="19" t="str">
        <f>LOOKUP(B157,{0,1,5,30},{"-","**","*","-"})</f>
        <v>*</v>
      </c>
    </row>
    <row r="158" spans="1:15" ht="16.2">
      <c r="A158" s="5" t="s">
        <v>160</v>
      </c>
      <c r="B158" s="16">
        <v>18</v>
      </c>
      <c r="C158" s="15">
        <v>46.217379399999999</v>
      </c>
      <c r="D158" s="15">
        <v>673.72725479999997</v>
      </c>
      <c r="E158" s="15">
        <v>317.37322319999998</v>
      </c>
      <c r="F158" s="15">
        <v>51.0587777</v>
      </c>
      <c r="G158" s="15">
        <v>216.62404760000001</v>
      </c>
      <c r="H158" s="15">
        <v>673.72725479999997</v>
      </c>
      <c r="I158" s="15">
        <v>46.217379399999999</v>
      </c>
      <c r="J158" s="15">
        <v>673.72725479999997</v>
      </c>
      <c r="K158" s="15">
        <v>317.37322319999998</v>
      </c>
      <c r="L158" s="15">
        <v>51.0587777</v>
      </c>
      <c r="M158" s="15">
        <v>216.62404760000001</v>
      </c>
      <c r="N158" s="15">
        <v>673.72725479999997</v>
      </c>
      <c r="O158" s="19" t="str">
        <f>LOOKUP(B158,{0,1,5,30},{"-","**","*","-"})</f>
        <v>*</v>
      </c>
    </row>
    <row r="159" spans="1:15" ht="16.2">
      <c r="A159" s="5" t="s">
        <v>161</v>
      </c>
      <c r="B159" s="16">
        <v>29</v>
      </c>
      <c r="C159" s="15">
        <v>0.16623370000000001</v>
      </c>
      <c r="D159" s="15">
        <v>1028.6500000000001</v>
      </c>
      <c r="E159" s="15">
        <v>273.11777489999997</v>
      </c>
      <c r="F159" s="15">
        <v>45.521412400000003</v>
      </c>
      <c r="G159" s="15">
        <v>245.14030790000001</v>
      </c>
      <c r="H159" s="15">
        <v>738.95337459999996</v>
      </c>
      <c r="I159" s="15">
        <v>0.16623370000000001</v>
      </c>
      <c r="J159" s="15">
        <v>1028.6500000000001</v>
      </c>
      <c r="K159" s="15">
        <v>273.11777489999997</v>
      </c>
      <c r="L159" s="15">
        <v>45.521412400000003</v>
      </c>
      <c r="M159" s="15">
        <v>245.14030790000001</v>
      </c>
      <c r="N159" s="15">
        <v>738.95337459999996</v>
      </c>
      <c r="O159" s="19" t="str">
        <f>LOOKUP(B159,{0,1,5,30},{"-","**","*","-"})</f>
        <v>*</v>
      </c>
    </row>
    <row r="160" spans="1:15" ht="16.2">
      <c r="A160" s="6" t="s">
        <v>162</v>
      </c>
      <c r="B160" s="16">
        <v>130</v>
      </c>
      <c r="C160" s="15">
        <v>0.12999350000000001</v>
      </c>
      <c r="D160" s="15">
        <v>1616.47</v>
      </c>
      <c r="E160" s="15">
        <v>245.50905</v>
      </c>
      <c r="F160" s="15">
        <v>19.0206737</v>
      </c>
      <c r="G160" s="15">
        <v>216.8690474</v>
      </c>
      <c r="H160" s="15">
        <v>624.14549999999997</v>
      </c>
      <c r="I160" s="15">
        <v>0.12999350000000001</v>
      </c>
      <c r="J160" s="15">
        <v>1616.47</v>
      </c>
      <c r="K160" s="15">
        <v>245.50905</v>
      </c>
      <c r="L160" s="15">
        <v>19.0206737</v>
      </c>
      <c r="M160" s="15">
        <v>216.8690474</v>
      </c>
      <c r="N160" s="15">
        <v>624.14549999999997</v>
      </c>
      <c r="O160" s="19" t="str">
        <f>LOOKUP(B160,{0,1,5,30},{"-","**","*","-"})</f>
        <v>-</v>
      </c>
    </row>
    <row r="161" spans="1:15" ht="16.2">
      <c r="A161" s="5" t="s">
        <v>163</v>
      </c>
      <c r="B161" s="16">
        <v>4</v>
      </c>
      <c r="C161" s="15">
        <v>52.653230700000002</v>
      </c>
      <c r="D161" s="15">
        <v>334.82707499999998</v>
      </c>
      <c r="E161" s="15">
        <v>150.39561599999999</v>
      </c>
      <c r="F161" s="15">
        <v>64.951613899999998</v>
      </c>
      <c r="G161" s="15">
        <v>129.90322789999999</v>
      </c>
      <c r="H161" s="15">
        <v>334.82707499999998</v>
      </c>
      <c r="I161" s="15">
        <v>52.653230700000002</v>
      </c>
      <c r="J161" s="15">
        <v>334.82707499999998</v>
      </c>
      <c r="K161" s="15">
        <v>150.39561599999999</v>
      </c>
      <c r="L161" s="15">
        <v>64.951613899999998</v>
      </c>
      <c r="M161" s="15">
        <v>129.90322789999999</v>
      </c>
      <c r="N161" s="15">
        <v>334.82707499999998</v>
      </c>
      <c r="O161" s="19" t="str">
        <f>LOOKUP(B161,{0,1,5,30},{"-","**","*","-"})</f>
        <v>**</v>
      </c>
    </row>
    <row r="162" spans="1:15" ht="16.2">
      <c r="A162" s="6" t="s">
        <v>164</v>
      </c>
      <c r="B162" s="16">
        <v>12</v>
      </c>
      <c r="C162" s="15">
        <v>8.3644800000000005E-2</v>
      </c>
      <c r="D162" s="15">
        <v>200.3183689</v>
      </c>
      <c r="E162" s="15">
        <v>24.8126839</v>
      </c>
      <c r="F162" s="15">
        <v>17.0084944</v>
      </c>
      <c r="G162" s="15">
        <v>58.919152799999999</v>
      </c>
      <c r="H162" s="15">
        <v>200.3183689</v>
      </c>
      <c r="I162" s="15">
        <v>8.3644800000000005E-2</v>
      </c>
      <c r="J162" s="15">
        <v>200.3183689</v>
      </c>
      <c r="K162" s="15">
        <v>24.8126839</v>
      </c>
      <c r="L162" s="15">
        <v>17.0084944</v>
      </c>
      <c r="M162" s="15">
        <v>58.919152799999999</v>
      </c>
      <c r="N162" s="15">
        <v>200.3183689</v>
      </c>
      <c r="O162" s="19" t="str">
        <f>LOOKUP(B162,{0,1,5,30},{"-","**","*","-"})</f>
        <v>*</v>
      </c>
    </row>
    <row r="163" spans="1:15" ht="16.2">
      <c r="A163" s="5" t="s">
        <v>165</v>
      </c>
      <c r="B163" s="16">
        <v>319</v>
      </c>
      <c r="C163" s="15">
        <v>2.54565E-4</v>
      </c>
      <c r="D163" s="15">
        <v>37.473486399999999</v>
      </c>
      <c r="E163" s="15">
        <v>2.4544503999999998</v>
      </c>
      <c r="F163" s="15">
        <v>0.2734202</v>
      </c>
      <c r="G163" s="15">
        <v>4.8834403000000002</v>
      </c>
      <c r="H163" s="15">
        <v>12.896685099999999</v>
      </c>
      <c r="I163" s="15">
        <v>2.54565E-4</v>
      </c>
      <c r="J163" s="15">
        <v>37.473486399999999</v>
      </c>
      <c r="K163" s="15">
        <v>2.4544503999999998</v>
      </c>
      <c r="L163" s="15">
        <v>0.2734202</v>
      </c>
      <c r="M163" s="15">
        <v>4.8834403000000002</v>
      </c>
      <c r="N163" s="15">
        <v>12.896685099999999</v>
      </c>
      <c r="O163" s="19" t="str">
        <f>LOOKUP(B163,{0,1,5,30},{"-","**","*","-"})</f>
        <v>-</v>
      </c>
    </row>
    <row r="164" spans="1:15" ht="16.2">
      <c r="A164" s="6" t="s">
        <v>166</v>
      </c>
      <c r="B164" s="16">
        <v>2</v>
      </c>
      <c r="C164" s="15">
        <v>7.5745999999999999E-3</v>
      </c>
      <c r="D164" s="15">
        <v>0.84027189999999996</v>
      </c>
      <c r="E164" s="15">
        <v>0.4239233</v>
      </c>
      <c r="F164" s="15">
        <v>0.41634870000000002</v>
      </c>
      <c r="G164" s="15">
        <v>0.58880589999999999</v>
      </c>
      <c r="H164" s="15">
        <v>0.84027189999999996</v>
      </c>
      <c r="I164" s="15">
        <v>7.5745999999999999E-3</v>
      </c>
      <c r="J164" s="15">
        <v>0.84027189999999996</v>
      </c>
      <c r="K164" s="15">
        <v>0.4239233</v>
      </c>
      <c r="L164" s="15">
        <v>0.41634870000000002</v>
      </c>
      <c r="M164" s="15">
        <v>0.58880589999999999</v>
      </c>
      <c r="N164" s="15">
        <v>0.84027189999999996</v>
      </c>
      <c r="O164" s="19" t="str">
        <f>LOOKUP(B164,{0,1,5,30},{"-","**","*","-"})</f>
        <v>**</v>
      </c>
    </row>
    <row r="165" spans="1:15" ht="16.2">
      <c r="A165" s="6" t="s">
        <v>167</v>
      </c>
      <c r="B165" s="16">
        <v>0</v>
      </c>
      <c r="C165" s="15" t="s">
        <v>247</v>
      </c>
      <c r="D165" s="15" t="s">
        <v>247</v>
      </c>
      <c r="E165" s="15" t="s">
        <v>247</v>
      </c>
      <c r="F165" s="15" t="s">
        <v>247</v>
      </c>
      <c r="G165" s="15" t="s">
        <v>247</v>
      </c>
      <c r="H165" s="15" t="s">
        <v>247</v>
      </c>
      <c r="I165" s="15" t="s">
        <v>247</v>
      </c>
      <c r="J165" s="15" t="s">
        <v>247</v>
      </c>
      <c r="K165" s="15" t="s">
        <v>247</v>
      </c>
      <c r="L165" s="15" t="s">
        <v>247</v>
      </c>
      <c r="M165" s="15" t="s">
        <v>247</v>
      </c>
      <c r="N165" s="15" t="s">
        <v>247</v>
      </c>
      <c r="O165" s="19" t="str">
        <f>LOOKUP(B165,{0,1,5,30},{"-","**","*","-"})</f>
        <v>-</v>
      </c>
    </row>
    <row r="166" spans="1:15" ht="16.2">
      <c r="A166" s="5" t="s">
        <v>168</v>
      </c>
      <c r="B166" s="16">
        <v>0</v>
      </c>
      <c r="C166" s="15" t="s">
        <v>247</v>
      </c>
      <c r="D166" s="15" t="s">
        <v>247</v>
      </c>
      <c r="E166" s="15" t="s">
        <v>247</v>
      </c>
      <c r="F166" s="15" t="s">
        <v>247</v>
      </c>
      <c r="G166" s="15" t="s">
        <v>247</v>
      </c>
      <c r="H166" s="15" t="s">
        <v>247</v>
      </c>
      <c r="I166" s="15" t="s">
        <v>247</v>
      </c>
      <c r="J166" s="15" t="s">
        <v>247</v>
      </c>
      <c r="K166" s="15" t="s">
        <v>247</v>
      </c>
      <c r="L166" s="15" t="s">
        <v>247</v>
      </c>
      <c r="M166" s="15" t="s">
        <v>247</v>
      </c>
      <c r="N166" s="15" t="s">
        <v>247</v>
      </c>
      <c r="O166" s="19" t="str">
        <f>LOOKUP(B166,{0,1,5,30},{"-","**","*","-"})</f>
        <v>-</v>
      </c>
    </row>
    <row r="167" spans="1:15" ht="16.2">
      <c r="A167" s="5" t="s">
        <v>169</v>
      </c>
      <c r="B167" s="16">
        <v>550</v>
      </c>
      <c r="C167" s="15">
        <v>9.8813000000000008E-3</v>
      </c>
      <c r="D167" s="15">
        <v>10.3089578</v>
      </c>
      <c r="E167" s="15">
        <v>1.4858043000000001</v>
      </c>
      <c r="F167" s="15">
        <v>5.5346600000000003E-2</v>
      </c>
      <c r="G167" s="15">
        <v>1.2979917000000001</v>
      </c>
      <c r="H167" s="15">
        <v>3.9319017999999999</v>
      </c>
      <c r="I167" s="15">
        <v>9.8813000000000008E-3</v>
      </c>
      <c r="J167" s="15">
        <v>10.3089578</v>
      </c>
      <c r="K167" s="15">
        <v>1.4858043000000001</v>
      </c>
      <c r="L167" s="15">
        <v>5.5346600000000003E-2</v>
      </c>
      <c r="M167" s="15">
        <v>1.2979917000000001</v>
      </c>
      <c r="N167" s="15">
        <v>3.9319017999999999</v>
      </c>
      <c r="O167" s="19" t="str">
        <f>LOOKUP(B167,{0,1,5,30},{"-","**","*","-"})</f>
        <v>-</v>
      </c>
    </row>
    <row r="168" spans="1:15" ht="16.2">
      <c r="A168" s="5" t="s">
        <v>170</v>
      </c>
      <c r="B168" s="16">
        <v>418</v>
      </c>
      <c r="C168" s="15">
        <v>8.1707000000000004E-4</v>
      </c>
      <c r="D168" s="15">
        <v>10.208667999999999</v>
      </c>
      <c r="E168" s="15">
        <v>0.67620769999999997</v>
      </c>
      <c r="F168" s="15">
        <v>5.0511800000000003E-2</v>
      </c>
      <c r="G168" s="15">
        <v>1.0327162999999999</v>
      </c>
      <c r="H168" s="15">
        <v>2.2940328999999999</v>
      </c>
      <c r="I168" s="15">
        <v>8.1707000000000004E-4</v>
      </c>
      <c r="J168" s="15">
        <v>10.208667999999999</v>
      </c>
      <c r="K168" s="15">
        <v>0.67620769999999997</v>
      </c>
      <c r="L168" s="15">
        <v>5.0511800000000003E-2</v>
      </c>
      <c r="M168" s="15">
        <v>1.0327162999999999</v>
      </c>
      <c r="N168" s="15">
        <v>2.2940328999999999</v>
      </c>
      <c r="O168" s="19" t="str">
        <f>LOOKUP(B168,{0,1,5,30},{"-","**","*","-"})</f>
        <v>-</v>
      </c>
    </row>
    <row r="169" spans="1:15" ht="16.2">
      <c r="A169" s="5" t="s">
        <v>171</v>
      </c>
      <c r="B169" s="16">
        <v>458</v>
      </c>
      <c r="C169" s="15">
        <v>4.4619999999999998E-3</v>
      </c>
      <c r="D169" s="15">
        <v>99.717169200000001</v>
      </c>
      <c r="E169" s="15">
        <v>8.1311771000000004</v>
      </c>
      <c r="F169" s="15">
        <v>0.4835719</v>
      </c>
      <c r="G169" s="15">
        <v>10.3488904</v>
      </c>
      <c r="H169" s="15">
        <v>26.680230999999999</v>
      </c>
      <c r="I169" s="15">
        <v>4.4619999999999998E-3</v>
      </c>
      <c r="J169" s="15">
        <v>99.717169200000001</v>
      </c>
      <c r="K169" s="15">
        <v>8.1311771000000004</v>
      </c>
      <c r="L169" s="15">
        <v>0.4835719</v>
      </c>
      <c r="M169" s="15">
        <v>10.3488904</v>
      </c>
      <c r="N169" s="15">
        <v>26.680230999999999</v>
      </c>
      <c r="O169" s="19" t="str">
        <f>LOOKUP(B169,{0,1,5,30},{"-","**","*","-"})</f>
        <v>-</v>
      </c>
    </row>
    <row r="170" spans="1:15" ht="16.2">
      <c r="A170" s="5" t="s">
        <v>172</v>
      </c>
      <c r="B170" s="16">
        <v>218</v>
      </c>
      <c r="C170" s="15">
        <v>1.02098E-2</v>
      </c>
      <c r="D170" s="15">
        <v>78.808794899999995</v>
      </c>
      <c r="E170" s="15">
        <v>8.7704967000000007</v>
      </c>
      <c r="F170" s="15">
        <v>0.81080359999999996</v>
      </c>
      <c r="G170" s="15">
        <v>11.971371899999999</v>
      </c>
      <c r="H170" s="15">
        <v>34.113830299999996</v>
      </c>
      <c r="I170" s="15">
        <v>1.02098E-2</v>
      </c>
      <c r="J170" s="15">
        <v>78.808794899999995</v>
      </c>
      <c r="K170" s="15">
        <v>8.7704967000000007</v>
      </c>
      <c r="L170" s="15">
        <v>0.81080359999999996</v>
      </c>
      <c r="M170" s="15">
        <v>11.971371899999999</v>
      </c>
      <c r="N170" s="15">
        <v>34.113830299999996</v>
      </c>
      <c r="O170" s="19" t="str">
        <f>LOOKUP(B170,{0,1,5,30},{"-","**","*","-"})</f>
        <v>-</v>
      </c>
    </row>
    <row r="171" spans="1:15" ht="16.2">
      <c r="A171" s="6" t="s">
        <v>173</v>
      </c>
      <c r="B171" s="16">
        <v>457</v>
      </c>
      <c r="C171" s="15">
        <v>4.3816999999999997E-3</v>
      </c>
      <c r="D171" s="15">
        <v>220.10101420000001</v>
      </c>
      <c r="E171" s="15">
        <v>14.9807896</v>
      </c>
      <c r="F171" s="15">
        <v>1.1484905999999999</v>
      </c>
      <c r="G171" s="15">
        <v>24.551925399999998</v>
      </c>
      <c r="H171" s="15">
        <v>66.957478800000004</v>
      </c>
      <c r="I171" s="15">
        <v>4.3816999999999997E-3</v>
      </c>
      <c r="J171" s="15">
        <v>220.10101420000001</v>
      </c>
      <c r="K171" s="15">
        <v>14.8434168</v>
      </c>
      <c r="L171" s="15">
        <v>1.1329728999999999</v>
      </c>
      <c r="M171" s="15">
        <v>24.220193200000001</v>
      </c>
      <c r="N171" s="15">
        <v>64.860294600000003</v>
      </c>
      <c r="O171" s="19" t="str">
        <f>LOOKUP(B171,{0,1,5,30},{"-","**","*","-"})</f>
        <v>-</v>
      </c>
    </row>
    <row r="172" spans="1:15" ht="16.2">
      <c r="A172" s="5" t="s">
        <v>174</v>
      </c>
      <c r="B172" s="16">
        <v>46</v>
      </c>
      <c r="C172" s="15">
        <v>2.7639299999999999E-4</v>
      </c>
      <c r="D172" s="15">
        <v>49.157496999999999</v>
      </c>
      <c r="E172" s="15">
        <v>3.3007211000000001</v>
      </c>
      <c r="F172" s="15">
        <v>1.2403377</v>
      </c>
      <c r="G172" s="15">
        <v>8.4123798999999995</v>
      </c>
      <c r="H172" s="15">
        <v>14.639290000000001</v>
      </c>
      <c r="I172" s="15">
        <v>2.7639299999999999E-4</v>
      </c>
      <c r="J172" s="15">
        <v>49.157496999999999</v>
      </c>
      <c r="K172" s="15">
        <v>3.3007211000000001</v>
      </c>
      <c r="L172" s="15">
        <v>1.2403377</v>
      </c>
      <c r="M172" s="15">
        <v>8.4123798999999995</v>
      </c>
      <c r="N172" s="15">
        <v>14.639290000000001</v>
      </c>
      <c r="O172" s="19" t="str">
        <f>LOOKUP(B172,{0,1,5,30},{"-","**","*","-"})</f>
        <v>-</v>
      </c>
    </row>
    <row r="173" spans="1:15" ht="16.2">
      <c r="A173" s="5" t="s">
        <v>175</v>
      </c>
      <c r="B173" s="16">
        <v>145</v>
      </c>
      <c r="C173" s="15">
        <v>4.6756000000000002E-3</v>
      </c>
      <c r="D173" s="15">
        <v>21.1896971</v>
      </c>
      <c r="E173" s="15">
        <v>1.6079777</v>
      </c>
      <c r="F173" s="15">
        <v>0.2775243</v>
      </c>
      <c r="G173" s="15">
        <v>3.3418356999999999</v>
      </c>
      <c r="H173" s="15">
        <v>4.6798928999999996</v>
      </c>
      <c r="I173" s="15">
        <v>4.6756000000000002E-3</v>
      </c>
      <c r="J173" s="15">
        <v>21.1896971</v>
      </c>
      <c r="K173" s="15">
        <v>1.6079777</v>
      </c>
      <c r="L173" s="15">
        <v>0.2775243</v>
      </c>
      <c r="M173" s="15">
        <v>3.3418356999999999</v>
      </c>
      <c r="N173" s="15">
        <v>4.6798928999999996</v>
      </c>
      <c r="O173" s="19" t="str">
        <f>LOOKUP(B173,{0,1,5,30},{"-","**","*","-"})</f>
        <v>-</v>
      </c>
    </row>
    <row r="174" spans="1:15" ht="16.2">
      <c r="A174" s="5" t="s">
        <v>176</v>
      </c>
      <c r="B174" s="16">
        <v>60</v>
      </c>
      <c r="C174" s="15">
        <v>3.4868200000000001E-4</v>
      </c>
      <c r="D174" s="15">
        <v>9.2283387999999995</v>
      </c>
      <c r="E174" s="15">
        <v>1.473986</v>
      </c>
      <c r="F174" s="15">
        <v>0.27450629999999998</v>
      </c>
      <c r="G174" s="15">
        <v>2.1263163</v>
      </c>
      <c r="H174" s="15">
        <v>7.3236907000000002</v>
      </c>
      <c r="I174" s="15">
        <v>3.4868200000000001E-4</v>
      </c>
      <c r="J174" s="15">
        <v>9.2283387999999995</v>
      </c>
      <c r="K174" s="15">
        <v>1.473986</v>
      </c>
      <c r="L174" s="15">
        <v>0.27450629999999998</v>
      </c>
      <c r="M174" s="15">
        <v>2.1263163</v>
      </c>
      <c r="N174" s="15">
        <v>7.3236907000000002</v>
      </c>
      <c r="O174" s="19" t="str">
        <f>LOOKUP(B174,{0,1,5,30},{"-","**","*","-"})</f>
        <v>-</v>
      </c>
    </row>
    <row r="175" spans="1:15" ht="16.2">
      <c r="A175" s="5" t="s">
        <v>177</v>
      </c>
      <c r="B175" s="16">
        <v>436</v>
      </c>
      <c r="C175" s="15">
        <v>4.1778099999999999E-4</v>
      </c>
      <c r="D175" s="15">
        <v>9.6722216999999997</v>
      </c>
      <c r="E175" s="15">
        <v>0.46369070000000001</v>
      </c>
      <c r="F175" s="15">
        <v>4.5488500000000001E-2</v>
      </c>
      <c r="G175" s="15">
        <v>0.94982759999999999</v>
      </c>
      <c r="H175" s="15">
        <v>1.8623312999999999</v>
      </c>
      <c r="I175" s="15">
        <v>4.1778099999999999E-4</v>
      </c>
      <c r="J175" s="15">
        <v>9.6722216999999997</v>
      </c>
      <c r="K175" s="15">
        <v>0.46369070000000001</v>
      </c>
      <c r="L175" s="15">
        <v>4.5488500000000001E-2</v>
      </c>
      <c r="M175" s="15">
        <v>0.94982759999999999</v>
      </c>
      <c r="N175" s="15">
        <v>1.8623312999999999</v>
      </c>
      <c r="O175" s="19" t="str">
        <f>LOOKUP(B175,{0,1,5,30},{"-","**","*","-"})</f>
        <v>-</v>
      </c>
    </row>
    <row r="176" spans="1:15" ht="16.2">
      <c r="A176" s="5" t="s">
        <v>178</v>
      </c>
      <c r="B176" s="16">
        <v>291</v>
      </c>
      <c r="C176" s="15">
        <v>9.9365099999999991E-4</v>
      </c>
      <c r="D176" s="15">
        <v>36.842765200000002</v>
      </c>
      <c r="E176" s="15">
        <v>1.2947614999999999</v>
      </c>
      <c r="F176" s="15">
        <v>0.27917120000000001</v>
      </c>
      <c r="G176" s="15">
        <v>4.7623037000000004</v>
      </c>
      <c r="H176" s="15">
        <v>8.233155</v>
      </c>
      <c r="I176" s="15">
        <v>9.9365099999999991E-4</v>
      </c>
      <c r="J176" s="15">
        <v>36.842765200000002</v>
      </c>
      <c r="K176" s="15">
        <v>1.2947614999999999</v>
      </c>
      <c r="L176" s="15">
        <v>0.27917120000000001</v>
      </c>
      <c r="M176" s="15">
        <v>4.7623037000000004</v>
      </c>
      <c r="N176" s="15">
        <v>8.233155</v>
      </c>
      <c r="O176" s="19" t="str">
        <f>LOOKUP(B176,{0,1,5,30},{"-","**","*","-"})</f>
        <v>-</v>
      </c>
    </row>
    <row r="177" spans="1:15" ht="16.2">
      <c r="A177" s="5" t="s">
        <v>179</v>
      </c>
      <c r="B177" s="16">
        <v>91</v>
      </c>
      <c r="C177" s="15">
        <v>1.49021E-2</v>
      </c>
      <c r="D177" s="15">
        <v>200</v>
      </c>
      <c r="E177" s="15">
        <v>6.5802151000000002</v>
      </c>
      <c r="F177" s="15">
        <v>2.5828264999999999</v>
      </c>
      <c r="G177" s="15">
        <v>24.6385948</v>
      </c>
      <c r="H177" s="15">
        <v>28.4847103</v>
      </c>
      <c r="I177" s="15">
        <v>1.49021E-2</v>
      </c>
      <c r="J177" s="15">
        <v>200</v>
      </c>
      <c r="K177" s="15">
        <v>6.5802151000000002</v>
      </c>
      <c r="L177" s="15">
        <v>2.5828264999999999</v>
      </c>
      <c r="M177" s="15">
        <v>24.6385948</v>
      </c>
      <c r="N177" s="15">
        <v>28.4847103</v>
      </c>
      <c r="O177" s="19" t="str">
        <f>LOOKUP(B177,{0,1,5,30},{"-","**","*","-"})</f>
        <v>-</v>
      </c>
    </row>
    <row r="178" spans="1:15" ht="16.2">
      <c r="A178" s="5" t="s">
        <v>180</v>
      </c>
      <c r="B178" s="16">
        <v>175</v>
      </c>
      <c r="C178" s="15">
        <v>3.1782400000000003E-4</v>
      </c>
      <c r="D178" s="15">
        <v>121.55109779999999</v>
      </c>
      <c r="E178" s="15">
        <v>3.1392880000000001</v>
      </c>
      <c r="F178" s="15">
        <v>0.85611079999999995</v>
      </c>
      <c r="G178" s="15">
        <v>11.325281800000001</v>
      </c>
      <c r="H178" s="15">
        <v>15.835678</v>
      </c>
      <c r="I178" s="15">
        <v>3.1782400000000003E-4</v>
      </c>
      <c r="J178" s="15">
        <v>121.55109779999999</v>
      </c>
      <c r="K178" s="15">
        <v>3.1392880000000001</v>
      </c>
      <c r="L178" s="15">
        <v>0.85611079999999995</v>
      </c>
      <c r="M178" s="15">
        <v>11.325281800000001</v>
      </c>
      <c r="N178" s="15">
        <v>15.835678</v>
      </c>
      <c r="O178" s="19" t="str">
        <f>LOOKUP(B178,{0,1,5,30},{"-","**","*","-"})</f>
        <v>-</v>
      </c>
    </row>
    <row r="179" spans="1:15" ht="16.2">
      <c r="A179" s="5" t="s">
        <v>181</v>
      </c>
      <c r="B179" s="16">
        <v>343</v>
      </c>
      <c r="C179" s="15">
        <v>1.92623E-4</v>
      </c>
      <c r="D179" s="15">
        <v>27.643002800000001</v>
      </c>
      <c r="E179" s="15">
        <v>0.78891670000000003</v>
      </c>
      <c r="F179" s="15">
        <v>0.1286677</v>
      </c>
      <c r="G179" s="15">
        <v>2.3829585999999998</v>
      </c>
      <c r="H179" s="15">
        <v>3.1369655000000001</v>
      </c>
      <c r="I179" s="15">
        <v>1.92623E-4</v>
      </c>
      <c r="J179" s="15">
        <v>27.643002800000001</v>
      </c>
      <c r="K179" s="15">
        <v>0.78891670000000003</v>
      </c>
      <c r="L179" s="15">
        <v>0.1286677</v>
      </c>
      <c r="M179" s="15">
        <v>2.3829585999999998</v>
      </c>
      <c r="N179" s="15">
        <v>3.1369655000000001</v>
      </c>
      <c r="O179" s="19" t="str">
        <f>LOOKUP(B179,{0,1,5,30},{"-","**","*","-"})</f>
        <v>-</v>
      </c>
    </row>
    <row r="180" spans="1:15" ht="16.2">
      <c r="A180" s="5" t="s">
        <v>182</v>
      </c>
      <c r="B180" s="16">
        <v>34</v>
      </c>
      <c r="C180" s="15">
        <v>11.8852265</v>
      </c>
      <c r="D180" s="15">
        <v>1116.22</v>
      </c>
      <c r="E180" s="15">
        <v>155.3370429</v>
      </c>
      <c r="F180" s="15">
        <v>34.347459999999998</v>
      </c>
      <c r="G180" s="15">
        <v>200.2783872</v>
      </c>
      <c r="H180" s="15">
        <v>415.36188989999999</v>
      </c>
      <c r="I180" s="15">
        <v>11.8852265</v>
      </c>
      <c r="J180" s="15">
        <v>1116.22</v>
      </c>
      <c r="K180" s="15">
        <v>155.3370429</v>
      </c>
      <c r="L180" s="15">
        <v>34.347459999999998</v>
      </c>
      <c r="M180" s="15">
        <v>200.2783872</v>
      </c>
      <c r="N180" s="15">
        <v>415.36188989999999</v>
      </c>
      <c r="O180" s="19" t="str">
        <f>LOOKUP(B180,{0,1,5,30},{"-","**","*","-"})</f>
        <v>-</v>
      </c>
    </row>
    <row r="181" spans="1:15" ht="16.2">
      <c r="A181" s="5" t="s">
        <v>183</v>
      </c>
      <c r="B181" s="16">
        <v>3</v>
      </c>
      <c r="C181" s="15">
        <v>13.052213800000001</v>
      </c>
      <c r="D181" s="15">
        <v>220.77279300000001</v>
      </c>
      <c r="E181" s="15">
        <v>123.8494065</v>
      </c>
      <c r="F181" s="15">
        <v>60.363680100000003</v>
      </c>
      <c r="G181" s="15">
        <v>104.5529609</v>
      </c>
      <c r="H181" s="15">
        <v>220.77279300000001</v>
      </c>
      <c r="I181" s="15">
        <v>32.630534500000003</v>
      </c>
      <c r="J181" s="15">
        <v>220.77279300000001</v>
      </c>
      <c r="K181" s="15">
        <v>130.37551339999999</v>
      </c>
      <c r="L181" s="15">
        <v>54.436105900000001</v>
      </c>
      <c r="M181" s="15">
        <v>94.286101200000004</v>
      </c>
      <c r="N181" s="15">
        <v>220.77279300000001</v>
      </c>
      <c r="O181" s="19" t="str">
        <f>LOOKUP(B181,{0,1,5,30},{"-","**","*","-"})</f>
        <v>**</v>
      </c>
    </row>
    <row r="182" spans="1:15" ht="16.2">
      <c r="A182" s="5" t="s">
        <v>184</v>
      </c>
      <c r="B182" s="16">
        <v>19</v>
      </c>
      <c r="C182" s="15">
        <v>78.712272200000001</v>
      </c>
      <c r="D182" s="15">
        <v>567.98638100000005</v>
      </c>
      <c r="E182" s="15">
        <v>162.79626690000001</v>
      </c>
      <c r="F182" s="15">
        <v>33.541597199999998</v>
      </c>
      <c r="G182" s="15">
        <v>146.20443259999999</v>
      </c>
      <c r="H182" s="15">
        <v>567.98638100000005</v>
      </c>
      <c r="I182" s="15">
        <v>78.712272200000001</v>
      </c>
      <c r="J182" s="15">
        <v>567.98638100000005</v>
      </c>
      <c r="K182" s="15">
        <v>162.79626690000001</v>
      </c>
      <c r="L182" s="15">
        <v>33.541597199999998</v>
      </c>
      <c r="M182" s="15">
        <v>146.20443259999999</v>
      </c>
      <c r="N182" s="15">
        <v>567.98638100000005</v>
      </c>
      <c r="O182" s="19" t="str">
        <f>LOOKUP(B182,{0,1,5,30},{"-","**","*","-"})</f>
        <v>*</v>
      </c>
    </row>
    <row r="183" spans="1:15" ht="16.2">
      <c r="A183" s="5" t="s">
        <v>185</v>
      </c>
      <c r="B183" s="16">
        <v>31</v>
      </c>
      <c r="C183" s="15">
        <v>10.3458586</v>
      </c>
      <c r="D183" s="15">
        <v>291.30870149999998</v>
      </c>
      <c r="E183" s="15">
        <v>73.571935499999995</v>
      </c>
      <c r="F183" s="15">
        <v>13.5667762</v>
      </c>
      <c r="G183" s="15">
        <v>75.536613299999999</v>
      </c>
      <c r="H183" s="15">
        <v>268.28041350000001</v>
      </c>
      <c r="I183" s="15">
        <v>10.3458586</v>
      </c>
      <c r="J183" s="15">
        <v>291.30870149999998</v>
      </c>
      <c r="K183" s="15">
        <v>73.571935499999995</v>
      </c>
      <c r="L183" s="15">
        <v>13.5667762</v>
      </c>
      <c r="M183" s="15">
        <v>75.536613299999999</v>
      </c>
      <c r="N183" s="15">
        <v>268.28041350000001</v>
      </c>
      <c r="O183" s="19" t="str">
        <f>LOOKUP(B183,{0,1,5,30},{"-","**","*","-"})</f>
        <v>-</v>
      </c>
    </row>
    <row r="184" spans="1:15" ht="16.2">
      <c r="A184" s="5" t="s">
        <v>186</v>
      </c>
      <c r="B184" s="16">
        <v>2</v>
      </c>
      <c r="C184" s="15">
        <v>30</v>
      </c>
      <c r="D184" s="15">
        <v>340</v>
      </c>
      <c r="E184" s="15">
        <v>185</v>
      </c>
      <c r="F184" s="15">
        <v>155</v>
      </c>
      <c r="G184" s="15">
        <v>219.20310219999999</v>
      </c>
      <c r="H184" s="15">
        <v>340</v>
      </c>
      <c r="I184" s="15">
        <v>189</v>
      </c>
      <c r="J184" s="15">
        <v>340</v>
      </c>
      <c r="K184" s="15">
        <v>264.5</v>
      </c>
      <c r="L184" s="15">
        <v>75.5</v>
      </c>
      <c r="M184" s="15">
        <v>106.773124</v>
      </c>
      <c r="N184" s="15">
        <v>340</v>
      </c>
      <c r="O184" s="19" t="str">
        <f>LOOKUP(B184,{0,1,5,30},{"-","**","*","-"})</f>
        <v>**</v>
      </c>
    </row>
    <row r="185" spans="1:15" ht="16.2">
      <c r="A185" s="6" t="s">
        <v>187</v>
      </c>
      <c r="B185" s="16">
        <v>11</v>
      </c>
      <c r="C185" s="15">
        <v>22</v>
      </c>
      <c r="D185" s="15">
        <v>229.95652229999999</v>
      </c>
      <c r="E185" s="15">
        <v>96.935919499999997</v>
      </c>
      <c r="F185" s="15">
        <v>20.765976999999999</v>
      </c>
      <c r="G185" s="15">
        <v>68.872953999999993</v>
      </c>
      <c r="H185" s="15">
        <v>229.95652229999999</v>
      </c>
      <c r="I185" s="15">
        <v>22</v>
      </c>
      <c r="J185" s="15">
        <v>229.95652229999999</v>
      </c>
      <c r="K185" s="15">
        <v>96.935919499999997</v>
      </c>
      <c r="L185" s="15">
        <v>20.765976999999999</v>
      </c>
      <c r="M185" s="15">
        <v>68.872953999999993</v>
      </c>
      <c r="N185" s="15">
        <v>229.95652229999999</v>
      </c>
      <c r="O185" s="19" t="str">
        <f>LOOKUP(B185,{0,1,5,30},{"-","**","*","-"})</f>
        <v>*</v>
      </c>
    </row>
    <row r="186" spans="1:15" ht="16.2">
      <c r="A186" s="5" t="s">
        <v>188</v>
      </c>
      <c r="B186" s="16">
        <v>57</v>
      </c>
      <c r="C186" s="15">
        <v>16.3074108</v>
      </c>
      <c r="D186" s="15">
        <v>683.79670060000001</v>
      </c>
      <c r="E186" s="15">
        <v>202.17992150000001</v>
      </c>
      <c r="F186" s="15">
        <v>21.286747099999999</v>
      </c>
      <c r="G186" s="15">
        <v>160.7114163</v>
      </c>
      <c r="H186" s="15">
        <v>576.02144450000003</v>
      </c>
      <c r="I186" s="15">
        <v>16.3074108</v>
      </c>
      <c r="J186" s="15">
        <v>683.79670060000001</v>
      </c>
      <c r="K186" s="15">
        <v>202.17992150000001</v>
      </c>
      <c r="L186" s="15">
        <v>21.286747099999999</v>
      </c>
      <c r="M186" s="15">
        <v>160.7114163</v>
      </c>
      <c r="N186" s="15">
        <v>576.02144450000003</v>
      </c>
      <c r="O186" s="19" t="str">
        <f>LOOKUP(B186,{0,1,5,30},{"-","**","*","-"})</f>
        <v>-</v>
      </c>
    </row>
    <row r="187" spans="1:15" ht="16.2">
      <c r="A187" s="5" t="s">
        <v>189</v>
      </c>
      <c r="B187" s="16">
        <v>36</v>
      </c>
      <c r="C187" s="15">
        <v>35.674098000000001</v>
      </c>
      <c r="D187" s="15">
        <v>522.82836450000002</v>
      </c>
      <c r="E187" s="15">
        <v>186.64771880000001</v>
      </c>
      <c r="F187" s="15">
        <v>17.795813200000001</v>
      </c>
      <c r="G187" s="15">
        <v>106.7748795</v>
      </c>
      <c r="H187" s="15">
        <v>403.22376359999998</v>
      </c>
      <c r="I187" s="15">
        <v>35.674098000000001</v>
      </c>
      <c r="J187" s="15">
        <v>522.82836450000002</v>
      </c>
      <c r="K187" s="15">
        <v>186.64771880000001</v>
      </c>
      <c r="L187" s="15">
        <v>17.795813200000001</v>
      </c>
      <c r="M187" s="15">
        <v>106.7748795</v>
      </c>
      <c r="N187" s="15">
        <v>403.22376359999998</v>
      </c>
      <c r="O187" s="19" t="str">
        <f>LOOKUP(B187,{0,1,5,30},{"-","**","*","-"})</f>
        <v>-</v>
      </c>
    </row>
    <row r="188" spans="1:15" ht="16.2">
      <c r="A188" s="5" t="s">
        <v>190</v>
      </c>
      <c r="B188" s="16">
        <v>107</v>
      </c>
      <c r="C188" s="15">
        <v>0.79678789999999999</v>
      </c>
      <c r="D188" s="15">
        <v>524.61608369999999</v>
      </c>
      <c r="E188" s="15">
        <v>87.219589799999994</v>
      </c>
      <c r="F188" s="15">
        <v>6.0434836000000001</v>
      </c>
      <c r="G188" s="15">
        <v>62.514280900000003</v>
      </c>
      <c r="H188" s="15">
        <v>185.24258080000001</v>
      </c>
      <c r="I188" s="15">
        <v>0.79678789999999999</v>
      </c>
      <c r="J188" s="15">
        <v>524.61608369999999</v>
      </c>
      <c r="K188" s="15">
        <v>87.219589799999994</v>
      </c>
      <c r="L188" s="15">
        <v>6.0434836000000001</v>
      </c>
      <c r="M188" s="15">
        <v>62.514280900000003</v>
      </c>
      <c r="N188" s="15">
        <v>185.24258080000001</v>
      </c>
      <c r="O188" s="19" t="str">
        <f>LOOKUP(B188,{0,1,5,30},{"-","**","*","-"})</f>
        <v>-</v>
      </c>
    </row>
    <row r="189" spans="1:15" ht="16.2">
      <c r="A189" s="5" t="s">
        <v>191</v>
      </c>
      <c r="B189" s="16">
        <v>87</v>
      </c>
      <c r="C189" s="15">
        <v>6.3706583999999999</v>
      </c>
      <c r="D189" s="15">
        <v>351.40450249999998</v>
      </c>
      <c r="E189" s="15">
        <v>80.297703400000003</v>
      </c>
      <c r="F189" s="15">
        <v>5.8771184999999999</v>
      </c>
      <c r="G189" s="15">
        <v>54.818111999999999</v>
      </c>
      <c r="H189" s="15">
        <v>198.65040550000001</v>
      </c>
      <c r="I189" s="15">
        <v>6.3706583999999999</v>
      </c>
      <c r="J189" s="15">
        <v>351.40450249999998</v>
      </c>
      <c r="K189" s="15">
        <v>80.297703400000003</v>
      </c>
      <c r="L189" s="15">
        <v>5.8771184999999999</v>
      </c>
      <c r="M189" s="15">
        <v>54.818111999999999</v>
      </c>
      <c r="N189" s="15">
        <v>198.65040550000001</v>
      </c>
      <c r="O189" s="19" t="str">
        <f>LOOKUP(B189,{0,1,5,30},{"-","**","*","-"})</f>
        <v>-</v>
      </c>
    </row>
    <row r="190" spans="1:15" ht="16.2">
      <c r="A190" s="5" t="s">
        <v>192</v>
      </c>
      <c r="B190" s="16">
        <v>28</v>
      </c>
      <c r="C190" s="15">
        <v>51.348907699999998</v>
      </c>
      <c r="D190" s="15">
        <v>469.97832399999999</v>
      </c>
      <c r="E190" s="15">
        <v>169.18832269999999</v>
      </c>
      <c r="F190" s="15">
        <v>16.701751600000001</v>
      </c>
      <c r="G190" s="15">
        <v>88.377362599999998</v>
      </c>
      <c r="H190" s="15">
        <v>311.95592060000001</v>
      </c>
      <c r="I190" s="15">
        <v>51.348907699999998</v>
      </c>
      <c r="J190" s="15">
        <v>469.97832399999999</v>
      </c>
      <c r="K190" s="15">
        <v>169.18832269999999</v>
      </c>
      <c r="L190" s="15">
        <v>16.701751600000001</v>
      </c>
      <c r="M190" s="15">
        <v>88.377362599999998</v>
      </c>
      <c r="N190" s="15">
        <v>311.95592060000001</v>
      </c>
      <c r="O190" s="19" t="str">
        <f>LOOKUP(B190,{0,1,5,30},{"-","**","*","-"})</f>
        <v>*</v>
      </c>
    </row>
    <row r="191" spans="1:15" ht="16.2">
      <c r="A191" s="5" t="s">
        <v>193</v>
      </c>
      <c r="B191" s="16">
        <v>2</v>
      </c>
      <c r="C191" s="15">
        <v>431.00107070000001</v>
      </c>
      <c r="D191" s="15">
        <v>610.08939129999999</v>
      </c>
      <c r="E191" s="15">
        <v>520.54523099999994</v>
      </c>
      <c r="F191" s="15">
        <v>89.544160300000001</v>
      </c>
      <c r="G191" s="15">
        <v>126.6345659</v>
      </c>
      <c r="H191" s="15">
        <v>610.08939129999999</v>
      </c>
      <c r="I191" s="15">
        <v>431.00107070000001</v>
      </c>
      <c r="J191" s="15">
        <v>610.08939129999999</v>
      </c>
      <c r="K191" s="15">
        <v>520.54523099999994</v>
      </c>
      <c r="L191" s="15">
        <v>89.544160300000001</v>
      </c>
      <c r="M191" s="15">
        <v>126.6345659</v>
      </c>
      <c r="N191" s="15">
        <v>610.08939129999999</v>
      </c>
      <c r="O191" s="19" t="str">
        <f>LOOKUP(B191,{0,1,5,30},{"-","**","*","-"})</f>
        <v>**</v>
      </c>
    </row>
    <row r="192" spans="1:15" ht="16.2">
      <c r="A192" s="5" t="s">
        <v>194</v>
      </c>
      <c r="B192" s="16">
        <v>9</v>
      </c>
      <c r="C192" s="15">
        <v>18.178589500000001</v>
      </c>
      <c r="D192" s="15">
        <v>106.5299299</v>
      </c>
      <c r="E192" s="15">
        <v>68.585172799999995</v>
      </c>
      <c r="F192" s="15">
        <v>10.8004725</v>
      </c>
      <c r="G192" s="15">
        <v>32.401417600000002</v>
      </c>
      <c r="H192" s="15">
        <v>106.5299299</v>
      </c>
      <c r="I192" s="15">
        <v>18.178589500000001</v>
      </c>
      <c r="J192" s="15">
        <v>319.58978980000001</v>
      </c>
      <c r="K192" s="15">
        <v>191.6533742</v>
      </c>
      <c r="L192" s="15">
        <v>38.546780400000003</v>
      </c>
      <c r="M192" s="15">
        <v>115.6403413</v>
      </c>
      <c r="N192" s="15">
        <v>319.58978980000001</v>
      </c>
      <c r="O192" s="19" t="str">
        <f>LOOKUP(B192,{0,1,5,30},{"-","**","*","-"})</f>
        <v>*</v>
      </c>
    </row>
    <row r="193" spans="1:15" ht="16.2">
      <c r="A193" s="5" t="s">
        <v>195</v>
      </c>
      <c r="B193" s="16">
        <v>14</v>
      </c>
      <c r="C193" s="15">
        <v>10.366888100000001</v>
      </c>
      <c r="D193" s="15">
        <v>114.78577129999999</v>
      </c>
      <c r="E193" s="15">
        <v>64.592587600000002</v>
      </c>
      <c r="F193" s="15">
        <v>8.0560586000000001</v>
      </c>
      <c r="G193" s="15">
        <v>30.143011099999999</v>
      </c>
      <c r="H193" s="15">
        <v>114.78577129999999</v>
      </c>
      <c r="I193" s="15">
        <v>10.366888100000001</v>
      </c>
      <c r="J193" s="15">
        <v>114.78577129999999</v>
      </c>
      <c r="K193" s="15">
        <v>64.592587600000002</v>
      </c>
      <c r="L193" s="15">
        <v>8.0560586000000001</v>
      </c>
      <c r="M193" s="15">
        <v>30.143011099999999</v>
      </c>
      <c r="N193" s="15">
        <v>114.78577129999999</v>
      </c>
      <c r="O193" s="19" t="str">
        <f>LOOKUP(B193,{0,1,5,30},{"-","**","*","-"})</f>
        <v>*</v>
      </c>
    </row>
    <row r="194" spans="1:15" ht="16.2">
      <c r="A194" s="5" t="s">
        <v>196</v>
      </c>
      <c r="B194" s="16">
        <v>21</v>
      </c>
      <c r="C194" s="15">
        <v>8.2750115999999991</v>
      </c>
      <c r="D194" s="15">
        <v>361</v>
      </c>
      <c r="E194" s="15">
        <v>58.395531699999999</v>
      </c>
      <c r="F194" s="15">
        <v>17.5382414</v>
      </c>
      <c r="G194" s="15">
        <v>80.370318600000004</v>
      </c>
      <c r="H194" s="15">
        <v>173.50207140000001</v>
      </c>
      <c r="I194" s="15">
        <v>8.2750115999999991</v>
      </c>
      <c r="J194" s="15">
        <v>361</v>
      </c>
      <c r="K194" s="15">
        <v>58.395531699999999</v>
      </c>
      <c r="L194" s="15">
        <v>17.5382414</v>
      </c>
      <c r="M194" s="15">
        <v>80.370318600000004</v>
      </c>
      <c r="N194" s="15">
        <v>173.50207140000001</v>
      </c>
      <c r="O194" s="19" t="str">
        <f>LOOKUP(B194,{0,1,5,30},{"-","**","*","-"})</f>
        <v>*</v>
      </c>
    </row>
    <row r="195" spans="1:15" ht="16.2">
      <c r="A195" s="5" t="s">
        <v>197</v>
      </c>
      <c r="B195" s="16">
        <v>68</v>
      </c>
      <c r="C195" s="15">
        <v>0.69981380000000004</v>
      </c>
      <c r="D195" s="15">
        <v>200</v>
      </c>
      <c r="E195" s="15">
        <v>51.483653400000001</v>
      </c>
      <c r="F195" s="15">
        <v>4.6921295000000001</v>
      </c>
      <c r="G195" s="15">
        <v>38.692291500000003</v>
      </c>
      <c r="H195" s="15">
        <v>119.7555579</v>
      </c>
      <c r="I195" s="15">
        <v>2.0994415000000002</v>
      </c>
      <c r="J195" s="15">
        <v>419.11640720000003</v>
      </c>
      <c r="K195" s="15">
        <v>143.49675719999999</v>
      </c>
      <c r="L195" s="15">
        <v>12.6261142</v>
      </c>
      <c r="M195" s="15">
        <v>104.1176052</v>
      </c>
      <c r="N195" s="15">
        <v>316.9730998</v>
      </c>
      <c r="O195" s="19" t="str">
        <f>LOOKUP(B195,{0,1,5,30},{"-","**","*","-"})</f>
        <v>-</v>
      </c>
    </row>
    <row r="196" spans="1:15" ht="16.2">
      <c r="A196" s="6" t="s">
        <v>198</v>
      </c>
      <c r="B196" s="16">
        <v>10</v>
      </c>
      <c r="C196" s="15">
        <v>12.064986599999999</v>
      </c>
      <c r="D196" s="15">
        <v>291.22328040000002</v>
      </c>
      <c r="E196" s="15">
        <v>125.3311964</v>
      </c>
      <c r="F196" s="15">
        <v>32.041466800000002</v>
      </c>
      <c r="G196" s="15">
        <v>101.3240146</v>
      </c>
      <c r="H196" s="15">
        <v>291.22328040000002</v>
      </c>
      <c r="I196" s="15">
        <v>12.064986599999999</v>
      </c>
      <c r="J196" s="15">
        <v>291.22328040000002</v>
      </c>
      <c r="K196" s="15">
        <v>125.3311964</v>
      </c>
      <c r="L196" s="15">
        <v>32.041466800000002</v>
      </c>
      <c r="M196" s="15">
        <v>101.3240146</v>
      </c>
      <c r="N196" s="15">
        <v>291.22328040000002</v>
      </c>
      <c r="O196" s="19" t="str">
        <f>LOOKUP(B196,{0,1,5,30},{"-","**","*","-"})</f>
        <v>*</v>
      </c>
    </row>
    <row r="197" spans="1:15" ht="32.4">
      <c r="A197" s="7" t="s">
        <v>199</v>
      </c>
      <c r="B197" s="16">
        <v>1</v>
      </c>
      <c r="C197" s="15">
        <v>34.025920999999997</v>
      </c>
      <c r="D197" s="15">
        <v>34.025920999999997</v>
      </c>
      <c r="E197" s="15">
        <v>34.025920999999997</v>
      </c>
      <c r="F197" s="15" t="s">
        <v>247</v>
      </c>
      <c r="G197" s="15" t="s">
        <v>247</v>
      </c>
      <c r="H197" s="15">
        <v>34.025920999999997</v>
      </c>
      <c r="I197" s="15">
        <v>34.025920999999997</v>
      </c>
      <c r="J197" s="15">
        <v>34.025920999999997</v>
      </c>
      <c r="K197" s="15">
        <v>34.025920999999997</v>
      </c>
      <c r="L197" s="15" t="s">
        <v>247</v>
      </c>
      <c r="M197" s="15" t="s">
        <v>247</v>
      </c>
      <c r="N197" s="15">
        <v>34.025920999999997</v>
      </c>
      <c r="O197" s="19" t="str">
        <f>LOOKUP(B197,{0,1,5,30},{"-","**","*","-"})</f>
        <v>**</v>
      </c>
    </row>
    <row r="198" spans="1:15" ht="16.2">
      <c r="A198" s="6" t="s">
        <v>200</v>
      </c>
      <c r="B198" s="16">
        <v>448</v>
      </c>
      <c r="C198" s="15">
        <v>0.20672960000000001</v>
      </c>
      <c r="D198" s="15">
        <v>2100.0300000000002</v>
      </c>
      <c r="E198" s="15">
        <v>277.81375539999999</v>
      </c>
      <c r="F198" s="15">
        <v>11.6132431</v>
      </c>
      <c r="G198" s="15">
        <v>245.8060255</v>
      </c>
      <c r="H198" s="15">
        <v>705.61721809999995</v>
      </c>
      <c r="I198" s="15">
        <v>0.20672960000000001</v>
      </c>
      <c r="J198" s="15">
        <v>2100.0300000000002</v>
      </c>
      <c r="K198" s="15">
        <v>277.81375539999999</v>
      </c>
      <c r="L198" s="15">
        <v>11.6132431</v>
      </c>
      <c r="M198" s="15">
        <v>245.8060255</v>
      </c>
      <c r="N198" s="15">
        <v>705.61721809999995</v>
      </c>
      <c r="O198" s="19" t="str">
        <f>LOOKUP(B198,{0,1,5,30},{"-","**","*","-"})</f>
        <v>-</v>
      </c>
    </row>
    <row r="199" spans="1:15" ht="16.2">
      <c r="A199" s="6" t="s">
        <v>201</v>
      </c>
      <c r="B199" s="16">
        <v>5</v>
      </c>
      <c r="C199" s="15">
        <v>0.3</v>
      </c>
      <c r="D199" s="15">
        <v>4.5</v>
      </c>
      <c r="E199" s="15">
        <v>2.8137392000000001</v>
      </c>
      <c r="F199" s="15">
        <v>0.87230470000000004</v>
      </c>
      <c r="G199" s="15">
        <v>1.9505326999999999</v>
      </c>
      <c r="H199" s="15">
        <v>4.5</v>
      </c>
      <c r="I199" s="15">
        <v>0.3</v>
      </c>
      <c r="J199" s="15">
        <v>4.5</v>
      </c>
      <c r="K199" s="15">
        <v>2.8137392000000001</v>
      </c>
      <c r="L199" s="15">
        <v>0.87230470000000004</v>
      </c>
      <c r="M199" s="15">
        <v>1.9505326999999999</v>
      </c>
      <c r="N199" s="15">
        <v>4.5</v>
      </c>
      <c r="O199" s="19" t="str">
        <f>LOOKUP(B199,{0,1,5,30},{"-","**","*","-"})</f>
        <v>*</v>
      </c>
    </row>
    <row r="200" spans="1:15" ht="16.2">
      <c r="A200" s="5" t="s">
        <v>202</v>
      </c>
      <c r="B200" s="16">
        <v>0</v>
      </c>
      <c r="C200" s="15" t="s">
        <v>247</v>
      </c>
      <c r="D200" s="15" t="s">
        <v>247</v>
      </c>
      <c r="E200" s="15" t="s">
        <v>247</v>
      </c>
      <c r="F200" s="15" t="s">
        <v>247</v>
      </c>
      <c r="G200" s="15" t="s">
        <v>247</v>
      </c>
      <c r="H200" s="15" t="s">
        <v>247</v>
      </c>
      <c r="I200" s="15" t="s">
        <v>247</v>
      </c>
      <c r="J200" s="15" t="s">
        <v>247</v>
      </c>
      <c r="K200" s="15" t="s">
        <v>247</v>
      </c>
      <c r="L200" s="15" t="s">
        <v>247</v>
      </c>
      <c r="M200" s="15" t="s">
        <v>247</v>
      </c>
      <c r="N200" s="15" t="s">
        <v>247</v>
      </c>
      <c r="O200" s="19" t="str">
        <f>LOOKUP(B200,{0,1,5,30},{"-","**","*","-"})</f>
        <v>-</v>
      </c>
    </row>
    <row r="201" spans="1:15" ht="16.2">
      <c r="A201" s="5" t="s">
        <v>203</v>
      </c>
      <c r="B201" s="16">
        <v>0</v>
      </c>
      <c r="C201" s="15" t="s">
        <v>247</v>
      </c>
      <c r="D201" s="15" t="s">
        <v>247</v>
      </c>
      <c r="E201" s="15" t="s">
        <v>247</v>
      </c>
      <c r="F201" s="15" t="s">
        <v>247</v>
      </c>
      <c r="G201" s="15" t="s">
        <v>247</v>
      </c>
      <c r="H201" s="15" t="s">
        <v>247</v>
      </c>
      <c r="I201" s="15" t="s">
        <v>247</v>
      </c>
      <c r="J201" s="15" t="s">
        <v>247</v>
      </c>
      <c r="K201" s="15" t="s">
        <v>247</v>
      </c>
      <c r="L201" s="15" t="s">
        <v>247</v>
      </c>
      <c r="M201" s="15" t="s">
        <v>247</v>
      </c>
      <c r="N201" s="15" t="s">
        <v>247</v>
      </c>
      <c r="O201" s="19" t="str">
        <f>LOOKUP(B201,{0,1,5,30},{"-","**","*","-"})</f>
        <v>-</v>
      </c>
    </row>
    <row r="202" spans="1:15" ht="16.2">
      <c r="A202" s="5" t="s">
        <v>204</v>
      </c>
      <c r="B202" s="16">
        <v>0</v>
      </c>
      <c r="C202" s="15" t="s">
        <v>247</v>
      </c>
      <c r="D202" s="15" t="s">
        <v>247</v>
      </c>
      <c r="E202" s="15" t="s">
        <v>247</v>
      </c>
      <c r="F202" s="15" t="s">
        <v>247</v>
      </c>
      <c r="G202" s="15" t="s">
        <v>247</v>
      </c>
      <c r="H202" s="15" t="s">
        <v>247</v>
      </c>
      <c r="I202" s="15" t="s">
        <v>247</v>
      </c>
      <c r="J202" s="15" t="s">
        <v>247</v>
      </c>
      <c r="K202" s="15" t="s">
        <v>247</v>
      </c>
      <c r="L202" s="15" t="s">
        <v>247</v>
      </c>
      <c r="M202" s="15" t="s">
        <v>247</v>
      </c>
      <c r="N202" s="15" t="s">
        <v>247</v>
      </c>
      <c r="O202" s="19" t="str">
        <f>LOOKUP(B202,{0,1,5,30},{"-","**","*","-"})</f>
        <v>-</v>
      </c>
    </row>
    <row r="203" spans="1:15" ht="16.2">
      <c r="A203" s="6" t="s">
        <v>211</v>
      </c>
      <c r="B203" s="16">
        <v>0</v>
      </c>
      <c r="C203" s="15" t="s">
        <v>247</v>
      </c>
      <c r="D203" s="15" t="s">
        <v>247</v>
      </c>
      <c r="E203" s="15" t="s">
        <v>247</v>
      </c>
      <c r="F203" s="15" t="s">
        <v>247</v>
      </c>
      <c r="G203" s="15" t="s">
        <v>247</v>
      </c>
      <c r="H203" s="15" t="s">
        <v>247</v>
      </c>
      <c r="I203" s="15" t="s">
        <v>247</v>
      </c>
      <c r="J203" s="15" t="s">
        <v>247</v>
      </c>
      <c r="K203" s="15" t="s">
        <v>247</v>
      </c>
      <c r="L203" s="15" t="s">
        <v>247</v>
      </c>
      <c r="M203" s="15" t="s">
        <v>247</v>
      </c>
      <c r="N203" s="15" t="s">
        <v>247</v>
      </c>
      <c r="O203" s="19" t="str">
        <f>LOOKUP(B203,{0,1,5,30},{"-","**","*","-"})</f>
        <v>-</v>
      </c>
    </row>
    <row r="204" spans="1:15" ht="16.2">
      <c r="A204" s="6" t="s">
        <v>212</v>
      </c>
      <c r="B204" s="16">
        <v>0</v>
      </c>
      <c r="C204" s="15" t="s">
        <v>247</v>
      </c>
      <c r="D204" s="15" t="s">
        <v>247</v>
      </c>
      <c r="E204" s="15" t="s">
        <v>247</v>
      </c>
      <c r="F204" s="15" t="s">
        <v>247</v>
      </c>
      <c r="G204" s="15" t="s">
        <v>247</v>
      </c>
      <c r="H204" s="15" t="s">
        <v>247</v>
      </c>
      <c r="I204" s="15" t="s">
        <v>247</v>
      </c>
      <c r="J204" s="15" t="s">
        <v>247</v>
      </c>
      <c r="K204" s="15" t="s">
        <v>247</v>
      </c>
      <c r="L204" s="15" t="s">
        <v>247</v>
      </c>
      <c r="M204" s="15" t="s">
        <v>247</v>
      </c>
      <c r="N204" s="15" t="s">
        <v>247</v>
      </c>
      <c r="O204" s="19" t="str">
        <f>LOOKUP(B204,{0,1,5,30},{"-","**","*","-"})</f>
        <v>-</v>
      </c>
    </row>
    <row r="205" spans="1:15" ht="16.2">
      <c r="A205" s="6" t="s">
        <v>205</v>
      </c>
      <c r="B205" s="16">
        <v>5</v>
      </c>
      <c r="C205" s="15">
        <v>14</v>
      </c>
      <c r="D205" s="15">
        <v>256.94753159999999</v>
      </c>
      <c r="E205" s="15">
        <v>74.885526799999994</v>
      </c>
      <c r="F205" s="15">
        <v>45.700812300000003</v>
      </c>
      <c r="G205" s="15">
        <v>102.19012290000001</v>
      </c>
      <c r="H205" s="15">
        <v>256.94753159999999</v>
      </c>
      <c r="I205" s="15">
        <v>14</v>
      </c>
      <c r="J205" s="15">
        <v>256.94753159999999</v>
      </c>
      <c r="K205" s="15">
        <v>74.885526799999994</v>
      </c>
      <c r="L205" s="15">
        <v>45.700812300000003</v>
      </c>
      <c r="M205" s="15">
        <v>102.19012290000001</v>
      </c>
      <c r="N205" s="15">
        <v>256.94753159999999</v>
      </c>
      <c r="O205" s="19" t="str">
        <f>LOOKUP(B205,{0,1,5,30},{"-","**","*","-"})</f>
        <v>*</v>
      </c>
    </row>
    <row r="206" spans="1:15" ht="16.2">
      <c r="A206" s="10" t="s">
        <v>248</v>
      </c>
      <c r="O206" s="19"/>
    </row>
    <row r="207" spans="1:15" ht="16.2">
      <c r="A207" s="10" t="s">
        <v>249</v>
      </c>
      <c r="O207" s="19"/>
    </row>
  </sheetData>
  <mergeCells count="5">
    <mergeCell ref="A5:A6"/>
    <mergeCell ref="B5:B6"/>
    <mergeCell ref="K1:L1"/>
    <mergeCell ref="C5:H5"/>
    <mergeCell ref="I5:N5"/>
  </mergeCells>
  <phoneticPr fontId="18" type="noConversion"/>
  <pageMargins left="0.7" right="0.7" top="0.75" bottom="0.75" header="0.3" footer="0.3"/>
  <pageSetup paperSize="9" scale="82" fitToHeight="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O207"/>
  <sheetViews>
    <sheetView zoomScale="75" zoomScaleNormal="75" workbookViewId="0"/>
  </sheetViews>
  <sheetFormatPr defaultColWidth="9" defaultRowHeight="15.6"/>
  <cols>
    <col min="1" max="1" width="30.21875" style="3" customWidth="1"/>
    <col min="2" max="12" width="9" style="3" customWidth="1"/>
    <col min="13" max="16384" width="9" style="3"/>
  </cols>
  <sheetData>
    <row r="1" spans="1:15" ht="16.5" customHeight="1">
      <c r="A1" s="4" t="s">
        <v>235</v>
      </c>
      <c r="K1" s="22" t="s">
        <v>250</v>
      </c>
      <c r="L1" s="22"/>
    </row>
    <row r="2" spans="1:15" ht="16.5" customHeight="1">
      <c r="A2" s="1" t="s">
        <v>8</v>
      </c>
      <c r="B2" s="1" t="s">
        <v>209</v>
      </c>
      <c r="C2" s="2" t="s">
        <v>221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6.5" customHeight="1">
      <c r="A3" s="2" t="s">
        <v>5</v>
      </c>
      <c r="B3" s="14">
        <v>17.432098799999999</v>
      </c>
      <c r="C3" s="2" t="s">
        <v>221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6.5" customHeight="1">
      <c r="A4" s="2" t="s">
        <v>6</v>
      </c>
      <c r="B4" s="14">
        <v>62.660481099999998</v>
      </c>
      <c r="C4" s="2" t="s">
        <v>222</v>
      </c>
      <c r="D4" s="2"/>
      <c r="E4" s="15"/>
      <c r="F4" s="2"/>
      <c r="G4" s="2"/>
      <c r="H4" s="2"/>
      <c r="I4" s="2"/>
      <c r="J4" s="2"/>
      <c r="K4" s="2"/>
      <c r="L4" s="2"/>
      <c r="M4" s="2"/>
      <c r="N4" s="2"/>
    </row>
    <row r="5" spans="1:15" ht="16.2">
      <c r="A5" s="20" t="s">
        <v>9</v>
      </c>
      <c r="B5" s="21" t="s">
        <v>0</v>
      </c>
      <c r="C5" s="23" t="s">
        <v>213</v>
      </c>
      <c r="D5" s="23"/>
      <c r="E5" s="23"/>
      <c r="F5" s="23"/>
      <c r="G5" s="23"/>
      <c r="H5" s="23"/>
      <c r="I5" s="23" t="s">
        <v>223</v>
      </c>
      <c r="J5" s="23"/>
      <c r="K5" s="23"/>
      <c r="L5" s="23"/>
      <c r="M5" s="23"/>
      <c r="N5" s="23"/>
    </row>
    <row r="6" spans="1:15">
      <c r="A6" s="21"/>
      <c r="B6" s="21"/>
      <c r="C6" s="9" t="s">
        <v>1</v>
      </c>
      <c r="D6" s="9" t="s">
        <v>2</v>
      </c>
      <c r="E6" s="9" t="s">
        <v>214</v>
      </c>
      <c r="F6" s="9" t="s">
        <v>215</v>
      </c>
      <c r="G6" s="9" t="s">
        <v>216</v>
      </c>
      <c r="H6" s="9" t="s">
        <v>219</v>
      </c>
      <c r="I6" s="9" t="s">
        <v>217</v>
      </c>
      <c r="J6" s="9" t="s">
        <v>218</v>
      </c>
      <c r="K6" s="9" t="s">
        <v>214</v>
      </c>
      <c r="L6" s="9" t="s">
        <v>215</v>
      </c>
      <c r="M6" s="9" t="s">
        <v>216</v>
      </c>
      <c r="N6" s="9" t="s">
        <v>219</v>
      </c>
    </row>
    <row r="7" spans="1:15" ht="16.5" customHeight="1">
      <c r="A7" s="6" t="s">
        <v>10</v>
      </c>
      <c r="B7" s="16">
        <v>380</v>
      </c>
      <c r="C7" s="15">
        <v>1.5199294999999999</v>
      </c>
      <c r="D7" s="15">
        <v>522.48107830000004</v>
      </c>
      <c r="E7" s="15">
        <v>110.47558650000001</v>
      </c>
      <c r="F7" s="15">
        <v>4.1665799000000003</v>
      </c>
      <c r="G7" s="15">
        <v>81.221593900000002</v>
      </c>
      <c r="H7" s="15">
        <v>264.89801569999997</v>
      </c>
      <c r="I7" s="15">
        <v>3.7998238</v>
      </c>
      <c r="J7" s="15">
        <v>1306.2</v>
      </c>
      <c r="K7" s="15">
        <v>264.74968740000003</v>
      </c>
      <c r="L7" s="15">
        <v>9.4101061999999995</v>
      </c>
      <c r="M7" s="15">
        <v>183.43673920000001</v>
      </c>
      <c r="N7" s="15">
        <v>615.21890699999994</v>
      </c>
      <c r="O7" s="19" t="str">
        <f>LOOKUP(B7,{0,1,5,30},{"-","**","*","-"})</f>
        <v>-</v>
      </c>
    </row>
    <row r="8" spans="1:15" ht="16.2">
      <c r="A8" s="5" t="s">
        <v>11</v>
      </c>
      <c r="B8" s="16">
        <v>17</v>
      </c>
      <c r="C8" s="15">
        <v>14.190846199999999</v>
      </c>
      <c r="D8" s="15">
        <v>93.984930300000002</v>
      </c>
      <c r="E8" s="15">
        <v>46.784405200000002</v>
      </c>
      <c r="F8" s="15">
        <v>5.8702968000000002</v>
      </c>
      <c r="G8" s="15">
        <v>24.203853800000001</v>
      </c>
      <c r="H8" s="15">
        <v>93.984930300000002</v>
      </c>
      <c r="I8" s="15">
        <v>89.4023313</v>
      </c>
      <c r="J8" s="15">
        <v>592.10506090000001</v>
      </c>
      <c r="K8" s="15">
        <v>294.74175279999997</v>
      </c>
      <c r="L8" s="15">
        <v>36.982869899999997</v>
      </c>
      <c r="M8" s="15">
        <v>152.48427910000001</v>
      </c>
      <c r="N8" s="15">
        <v>592.10506090000001</v>
      </c>
      <c r="O8" s="19" t="str">
        <f>LOOKUP(B8,{0,1,5,30},{"-","**","*","-"})</f>
        <v>*</v>
      </c>
    </row>
    <row r="9" spans="1:15" ht="16.2">
      <c r="A9" s="5" t="s">
        <v>12</v>
      </c>
      <c r="B9" s="16">
        <v>6</v>
      </c>
      <c r="C9" s="15">
        <v>183.2633806</v>
      </c>
      <c r="D9" s="15">
        <v>467.66146800000001</v>
      </c>
      <c r="E9" s="15">
        <v>361.41558759999998</v>
      </c>
      <c r="F9" s="15">
        <v>44.697469499999997</v>
      </c>
      <c r="G9" s="15">
        <v>109.4859931</v>
      </c>
      <c r="H9" s="15">
        <v>467.66146800000001</v>
      </c>
      <c r="I9" s="15">
        <v>183.2633806</v>
      </c>
      <c r="J9" s="15">
        <v>467.66146800000001</v>
      </c>
      <c r="K9" s="15">
        <v>361.41558759999998</v>
      </c>
      <c r="L9" s="15">
        <v>44.697469499999997</v>
      </c>
      <c r="M9" s="15">
        <v>109.4859931</v>
      </c>
      <c r="N9" s="15">
        <v>467.66146800000001</v>
      </c>
      <c r="O9" s="19" t="str">
        <f>LOOKUP(B9,{0,1,5,30},{"-","**","*","-"})</f>
        <v>*</v>
      </c>
    </row>
    <row r="10" spans="1:15" ht="16.2">
      <c r="A10" s="6" t="s">
        <v>13</v>
      </c>
      <c r="B10" s="16">
        <v>20</v>
      </c>
      <c r="C10" s="15">
        <v>3.0808043999999999</v>
      </c>
      <c r="D10" s="15">
        <v>271.43826280000002</v>
      </c>
      <c r="E10" s="15">
        <v>64.478164800000002</v>
      </c>
      <c r="F10" s="15">
        <v>18.392482300000001</v>
      </c>
      <c r="G10" s="15">
        <v>82.253681299999997</v>
      </c>
      <c r="H10" s="15">
        <v>253.33443829999999</v>
      </c>
      <c r="I10" s="15">
        <v>3.0808043999999999</v>
      </c>
      <c r="J10" s="15">
        <v>766.85180109999999</v>
      </c>
      <c r="K10" s="15">
        <v>119.3939737</v>
      </c>
      <c r="L10" s="15">
        <v>42.049392300000001</v>
      </c>
      <c r="M10" s="15">
        <v>188.0505991</v>
      </c>
      <c r="N10" s="15">
        <v>609.25034000000005</v>
      </c>
      <c r="O10" s="19" t="str">
        <f>LOOKUP(B10,{0,1,5,30},{"-","**","*","-"})</f>
        <v>*</v>
      </c>
    </row>
    <row r="11" spans="1:15" ht="16.2">
      <c r="A11" s="5" t="s">
        <v>14</v>
      </c>
      <c r="B11" s="16">
        <v>16</v>
      </c>
      <c r="C11" s="15">
        <v>2.5010968</v>
      </c>
      <c r="D11" s="15">
        <v>328.24154600000003</v>
      </c>
      <c r="E11" s="15">
        <v>85.296078100000003</v>
      </c>
      <c r="F11" s="15">
        <v>27.647050499999999</v>
      </c>
      <c r="G11" s="15">
        <v>110.5882021</v>
      </c>
      <c r="H11" s="15">
        <v>328.24154600000003</v>
      </c>
      <c r="I11" s="15">
        <v>6.2527420999999999</v>
      </c>
      <c r="J11" s="15">
        <v>328.24154600000003</v>
      </c>
      <c r="K11" s="15">
        <v>121.048401</v>
      </c>
      <c r="L11" s="15">
        <v>27.804215299999999</v>
      </c>
      <c r="M11" s="15">
        <v>111.21686130000001</v>
      </c>
      <c r="N11" s="15">
        <v>328.24154600000003</v>
      </c>
      <c r="O11" s="19" t="str">
        <f>LOOKUP(B11,{0,1,5,30},{"-","**","*","-"})</f>
        <v>*</v>
      </c>
    </row>
    <row r="12" spans="1:15" ht="16.2">
      <c r="A12" s="6" t="s">
        <v>15</v>
      </c>
      <c r="B12" s="16">
        <v>312</v>
      </c>
      <c r="C12" s="15">
        <v>7.1555599999999997E-2</v>
      </c>
      <c r="D12" s="15">
        <v>658.87612969999998</v>
      </c>
      <c r="E12" s="15">
        <v>104.0932633</v>
      </c>
      <c r="F12" s="15">
        <v>5.2648019000000001</v>
      </c>
      <c r="G12" s="15">
        <v>92.994942499999993</v>
      </c>
      <c r="H12" s="15">
        <v>287.9211014</v>
      </c>
      <c r="I12" s="15">
        <v>7.1555599999999997E-2</v>
      </c>
      <c r="J12" s="15">
        <v>903.93374600000004</v>
      </c>
      <c r="K12" s="15">
        <v>130.42801549999999</v>
      </c>
      <c r="L12" s="15">
        <v>6.3094241000000002</v>
      </c>
      <c r="M12" s="15">
        <v>111.44664950000001</v>
      </c>
      <c r="N12" s="15">
        <v>334.56521950000001</v>
      </c>
      <c r="O12" s="19" t="str">
        <f>LOOKUP(B12,{0,1,5,30},{"-","**","*","-"})</f>
        <v>-</v>
      </c>
    </row>
    <row r="13" spans="1:15" ht="16.2">
      <c r="A13" s="6" t="s">
        <v>16</v>
      </c>
      <c r="B13" s="16">
        <v>115</v>
      </c>
      <c r="C13" s="15">
        <v>0.85185659999999996</v>
      </c>
      <c r="D13" s="15">
        <v>202.25604849999999</v>
      </c>
      <c r="E13" s="15">
        <v>23.6765227</v>
      </c>
      <c r="F13" s="15">
        <v>2.5592375999999999</v>
      </c>
      <c r="G13" s="15">
        <v>27.4447662</v>
      </c>
      <c r="H13" s="15">
        <v>63.392584599999999</v>
      </c>
      <c r="I13" s="15">
        <v>0.85185659999999996</v>
      </c>
      <c r="J13" s="15">
        <v>202.25604849999999</v>
      </c>
      <c r="K13" s="15">
        <v>26.4970067</v>
      </c>
      <c r="L13" s="15">
        <v>2.7015973</v>
      </c>
      <c r="M13" s="15">
        <v>28.9714034</v>
      </c>
      <c r="N13" s="15">
        <v>79.116992999999994</v>
      </c>
      <c r="O13" s="19" t="str">
        <f>LOOKUP(B13,{0,1,5,30},{"-","**","*","-"})</f>
        <v>-</v>
      </c>
    </row>
    <row r="14" spans="1:15" ht="16.2">
      <c r="A14" s="5" t="s">
        <v>17</v>
      </c>
      <c r="B14" s="16">
        <v>18</v>
      </c>
      <c r="C14" s="15">
        <v>7.5821999999999999E-3</v>
      </c>
      <c r="D14" s="15">
        <v>170.7533268</v>
      </c>
      <c r="E14" s="15">
        <v>24.0693476</v>
      </c>
      <c r="F14" s="15">
        <v>11.7569632</v>
      </c>
      <c r="G14" s="15">
        <v>49.880570599999999</v>
      </c>
      <c r="H14" s="15">
        <v>170.7533268</v>
      </c>
      <c r="I14" s="15">
        <v>7.5821999999999999E-3</v>
      </c>
      <c r="J14" s="15">
        <v>170.7533268</v>
      </c>
      <c r="K14" s="15">
        <v>24.0693476</v>
      </c>
      <c r="L14" s="15">
        <v>11.7569632</v>
      </c>
      <c r="M14" s="15">
        <v>49.880570599999999</v>
      </c>
      <c r="N14" s="15">
        <v>170.7533268</v>
      </c>
      <c r="O14" s="19" t="str">
        <f>LOOKUP(B14,{0,1,5,30},{"-","**","*","-"})</f>
        <v>*</v>
      </c>
    </row>
    <row r="15" spans="1:15" ht="16.2">
      <c r="A15" s="5" t="s">
        <v>18</v>
      </c>
      <c r="B15" s="16">
        <v>12</v>
      </c>
      <c r="C15" s="15">
        <v>0.29866330000000002</v>
      </c>
      <c r="D15" s="15">
        <v>152.81624869999999</v>
      </c>
      <c r="E15" s="15">
        <v>28.988071300000001</v>
      </c>
      <c r="F15" s="15">
        <v>12.818474</v>
      </c>
      <c r="G15" s="15">
        <v>44.4044965</v>
      </c>
      <c r="H15" s="15">
        <v>152.81624869999999</v>
      </c>
      <c r="I15" s="15">
        <v>0.71679190000000004</v>
      </c>
      <c r="J15" s="15">
        <v>366.75899679999998</v>
      </c>
      <c r="K15" s="15">
        <v>57.833410800000003</v>
      </c>
      <c r="L15" s="15">
        <v>29.324522099999999</v>
      </c>
      <c r="M15" s="15">
        <v>101.58312429999999</v>
      </c>
      <c r="N15" s="15">
        <v>366.75899679999998</v>
      </c>
      <c r="O15" s="19" t="str">
        <f>LOOKUP(B15,{0,1,5,30},{"-","**","*","-"})</f>
        <v>*</v>
      </c>
    </row>
    <row r="16" spans="1:15" ht="16.2">
      <c r="A16" s="5" t="s">
        <v>19</v>
      </c>
      <c r="B16" s="16">
        <v>11</v>
      </c>
      <c r="C16" s="15">
        <v>9.9375140000000002</v>
      </c>
      <c r="D16" s="15">
        <v>59.5320787</v>
      </c>
      <c r="E16" s="15">
        <v>21.2148112</v>
      </c>
      <c r="F16" s="15">
        <v>4.6062225000000003</v>
      </c>
      <c r="G16" s="15">
        <v>15.2771119</v>
      </c>
      <c r="H16" s="15">
        <v>59.5320787</v>
      </c>
      <c r="I16" s="15">
        <v>23.850033499999999</v>
      </c>
      <c r="J16" s="15">
        <v>142.87698879999999</v>
      </c>
      <c r="K16" s="15">
        <v>50.915546800000001</v>
      </c>
      <c r="L16" s="15">
        <v>11.054934100000001</v>
      </c>
      <c r="M16" s="15">
        <v>36.665068599999998</v>
      </c>
      <c r="N16" s="15">
        <v>142.87698879999999</v>
      </c>
      <c r="O16" s="19" t="str">
        <f>LOOKUP(B16,{0,1,5,30},{"-","**","*","-"})</f>
        <v>*</v>
      </c>
    </row>
    <row r="17" spans="1:15" ht="16.2">
      <c r="A17" s="5" t="s">
        <v>20</v>
      </c>
      <c r="B17" s="16">
        <v>19</v>
      </c>
      <c r="C17" s="15">
        <v>1.1712064</v>
      </c>
      <c r="D17" s="15">
        <v>18.899999999999999</v>
      </c>
      <c r="E17" s="15">
        <v>7.6961190999999998</v>
      </c>
      <c r="F17" s="15">
        <v>1.2750958999999999</v>
      </c>
      <c r="G17" s="15">
        <v>5.5580141999999997</v>
      </c>
      <c r="H17" s="15">
        <v>18.899999999999999</v>
      </c>
      <c r="I17" s="15">
        <v>2.1424861000000002</v>
      </c>
      <c r="J17" s="15">
        <v>18.899999999999999</v>
      </c>
      <c r="K17" s="15">
        <v>7.9860163999999996</v>
      </c>
      <c r="L17" s="15">
        <v>1.2040185999999999</v>
      </c>
      <c r="M17" s="15">
        <v>5.2481955999999998</v>
      </c>
      <c r="N17" s="15">
        <v>18.899999999999999</v>
      </c>
      <c r="O17" s="19" t="str">
        <f>LOOKUP(B17,{0,1,5,30},{"-","**","*","-"})</f>
        <v>*</v>
      </c>
    </row>
    <row r="18" spans="1:15" ht="16.2">
      <c r="A18" s="5" t="s">
        <v>21</v>
      </c>
      <c r="B18" s="16">
        <v>2</v>
      </c>
      <c r="C18" s="15">
        <v>21.5518958</v>
      </c>
      <c r="D18" s="15">
        <v>21.971193400000001</v>
      </c>
      <c r="E18" s="15">
        <v>21.761544600000001</v>
      </c>
      <c r="F18" s="15">
        <v>0.2096488</v>
      </c>
      <c r="G18" s="15">
        <v>0.29648819999999998</v>
      </c>
      <c r="H18" s="15">
        <v>21.971193400000001</v>
      </c>
      <c r="I18" s="15">
        <v>21.5518958</v>
      </c>
      <c r="J18" s="15">
        <v>21.971193400000001</v>
      </c>
      <c r="K18" s="15">
        <v>21.761544600000001</v>
      </c>
      <c r="L18" s="15">
        <v>0.2096488</v>
      </c>
      <c r="M18" s="15">
        <v>0.29648819999999998</v>
      </c>
      <c r="N18" s="15">
        <v>21.971193400000001</v>
      </c>
      <c r="O18" s="19" t="str">
        <f>LOOKUP(B18,{0,1,5,30},{"-","**","*","-"})</f>
        <v>**</v>
      </c>
    </row>
    <row r="19" spans="1:15" ht="16.2">
      <c r="A19" s="5" t="s">
        <v>22</v>
      </c>
      <c r="B19" s="16">
        <v>8</v>
      </c>
      <c r="C19" s="15">
        <v>0.19600000000000001</v>
      </c>
      <c r="D19" s="15">
        <v>33.573986499999997</v>
      </c>
      <c r="E19" s="15">
        <v>13.803583100000001</v>
      </c>
      <c r="F19" s="15">
        <v>4.4159221000000004</v>
      </c>
      <c r="G19" s="15">
        <v>12.490113900000001</v>
      </c>
      <c r="H19" s="15">
        <v>33.573986499999997</v>
      </c>
      <c r="I19" s="15">
        <v>0.19600000000000001</v>
      </c>
      <c r="J19" s="15">
        <v>33.573986499999997</v>
      </c>
      <c r="K19" s="15">
        <v>13.999353899999999</v>
      </c>
      <c r="L19" s="15">
        <v>4.3387786000000004</v>
      </c>
      <c r="M19" s="15">
        <v>12.271919</v>
      </c>
      <c r="N19" s="15">
        <v>33.573986499999997</v>
      </c>
      <c r="O19" s="19" t="str">
        <f>LOOKUP(B19,{0,1,5,30},{"-","**","*","-"})</f>
        <v>*</v>
      </c>
    </row>
    <row r="20" spans="1:15" ht="16.2">
      <c r="A20" s="6" t="s">
        <v>23</v>
      </c>
      <c r="B20" s="16">
        <v>27</v>
      </c>
      <c r="C20" s="15">
        <v>2.3730424000000001</v>
      </c>
      <c r="D20" s="15">
        <v>54.845143299999997</v>
      </c>
      <c r="E20" s="15">
        <v>12.231397599999999</v>
      </c>
      <c r="F20" s="15">
        <v>2.2406285000000001</v>
      </c>
      <c r="G20" s="15">
        <v>11.642647200000001</v>
      </c>
      <c r="H20" s="15">
        <v>33.411141200000003</v>
      </c>
      <c r="I20" s="15">
        <v>9.4921693999999999</v>
      </c>
      <c r="J20" s="15">
        <v>219.38057319999999</v>
      </c>
      <c r="K20" s="15">
        <v>48.193301200000001</v>
      </c>
      <c r="L20" s="15">
        <v>9.0498723000000005</v>
      </c>
      <c r="M20" s="15">
        <v>47.024515999999998</v>
      </c>
      <c r="N20" s="15">
        <v>133.6445646</v>
      </c>
      <c r="O20" s="19" t="str">
        <f>LOOKUP(B20,{0,1,5,30},{"-","**","*","-"})</f>
        <v>*</v>
      </c>
    </row>
    <row r="21" spans="1:15" ht="16.2">
      <c r="A21" s="5" t="s">
        <v>24</v>
      </c>
      <c r="B21" s="16">
        <v>14</v>
      </c>
      <c r="C21" s="15">
        <v>1.7679720999999999</v>
      </c>
      <c r="D21" s="15">
        <v>34.9541222</v>
      </c>
      <c r="E21" s="15">
        <v>11.6085788</v>
      </c>
      <c r="F21" s="15">
        <v>2.6989972</v>
      </c>
      <c r="G21" s="15">
        <v>10.0987227</v>
      </c>
      <c r="H21" s="15">
        <v>34.9541222</v>
      </c>
      <c r="I21" s="15">
        <v>1.7679720999999999</v>
      </c>
      <c r="J21" s="15">
        <v>34.9541222</v>
      </c>
      <c r="K21" s="15">
        <v>11.6085788</v>
      </c>
      <c r="L21" s="15">
        <v>2.6989972</v>
      </c>
      <c r="M21" s="15">
        <v>10.0987227</v>
      </c>
      <c r="N21" s="15">
        <v>34.9541222</v>
      </c>
      <c r="O21" s="19" t="str">
        <f>LOOKUP(B21,{0,1,5,30},{"-","**","*","-"})</f>
        <v>*</v>
      </c>
    </row>
    <row r="22" spans="1:15" ht="16.2">
      <c r="A22" s="6" t="s">
        <v>25</v>
      </c>
      <c r="B22" s="16">
        <v>203</v>
      </c>
      <c r="C22" s="15">
        <v>3.7546700000000002E-2</v>
      </c>
      <c r="D22" s="15">
        <v>1100.5</v>
      </c>
      <c r="E22" s="15">
        <v>162.71017520000001</v>
      </c>
      <c r="F22" s="15">
        <v>13.7401453</v>
      </c>
      <c r="G22" s="15">
        <v>195.76693560000001</v>
      </c>
      <c r="H22" s="15">
        <v>489.92624999999998</v>
      </c>
      <c r="I22" s="15">
        <v>3.7546700000000002E-2</v>
      </c>
      <c r="J22" s="15">
        <v>1100.5</v>
      </c>
      <c r="K22" s="15">
        <v>151.8000347</v>
      </c>
      <c r="L22" s="15">
        <v>13.490992800000001</v>
      </c>
      <c r="M22" s="15">
        <v>192.2170596</v>
      </c>
      <c r="N22" s="15">
        <v>489.92624999999998</v>
      </c>
      <c r="O22" s="19" t="str">
        <f>LOOKUP(B22,{0,1,5,30},{"-","**","*","-"})</f>
        <v>-</v>
      </c>
    </row>
    <row r="23" spans="1:15" ht="16.2">
      <c r="A23" s="5" t="s">
        <v>26</v>
      </c>
      <c r="B23" s="16">
        <v>3</v>
      </c>
      <c r="C23" s="15">
        <v>6.0474338999999997</v>
      </c>
      <c r="D23" s="15">
        <v>58.6037021</v>
      </c>
      <c r="E23" s="15">
        <v>28.0848586</v>
      </c>
      <c r="F23" s="15">
        <v>15.753213199999999</v>
      </c>
      <c r="G23" s="15">
        <v>27.2853657</v>
      </c>
      <c r="H23" s="15">
        <v>58.6037021</v>
      </c>
      <c r="I23" s="15">
        <v>6.0474338999999997</v>
      </c>
      <c r="J23" s="15">
        <v>43.9527766</v>
      </c>
      <c r="K23" s="15">
        <v>23.201216800000001</v>
      </c>
      <c r="L23" s="15">
        <v>11.0892102</v>
      </c>
      <c r="M23" s="15">
        <v>19.207075499999998</v>
      </c>
      <c r="N23" s="15">
        <v>43.9527766</v>
      </c>
      <c r="O23" s="19" t="str">
        <f>LOOKUP(B23,{0,1,5,30},{"-","**","*","-"})</f>
        <v>**</v>
      </c>
    </row>
    <row r="24" spans="1:15" ht="16.2">
      <c r="A24" s="5" t="s">
        <v>27</v>
      </c>
      <c r="B24" s="16">
        <v>14</v>
      </c>
      <c r="C24" s="15">
        <v>0.1233967</v>
      </c>
      <c r="D24" s="15">
        <v>168.6247788</v>
      </c>
      <c r="E24" s="15">
        <v>25.449312800000001</v>
      </c>
      <c r="F24" s="15">
        <v>12.278253100000001</v>
      </c>
      <c r="G24" s="15">
        <v>45.941016500000003</v>
      </c>
      <c r="H24" s="15">
        <v>168.6247788</v>
      </c>
      <c r="I24" s="15">
        <v>0.1233967</v>
      </c>
      <c r="J24" s="15">
        <v>168.6247788</v>
      </c>
      <c r="K24" s="15">
        <v>25.8848898</v>
      </c>
      <c r="L24" s="15">
        <v>12.2330889</v>
      </c>
      <c r="M24" s="15">
        <v>45.772027600000001</v>
      </c>
      <c r="N24" s="15">
        <v>168.6247788</v>
      </c>
      <c r="O24" s="19" t="str">
        <f>LOOKUP(B24,{0,1,5,30},{"-","**","*","-"})</f>
        <v>*</v>
      </c>
    </row>
    <row r="25" spans="1:15" ht="16.2">
      <c r="A25" s="5" t="s">
        <v>28</v>
      </c>
      <c r="B25" s="16">
        <v>7</v>
      </c>
      <c r="C25" s="15">
        <v>1.0638152999999999</v>
      </c>
      <c r="D25" s="15">
        <v>65.523842000000002</v>
      </c>
      <c r="E25" s="15">
        <v>14.5043784</v>
      </c>
      <c r="F25" s="15">
        <v>8.7194485000000004</v>
      </c>
      <c r="G25" s="15">
        <v>23.0694923</v>
      </c>
      <c r="H25" s="15">
        <v>65.523842000000002</v>
      </c>
      <c r="I25" s="15">
        <v>1.0638152999999999</v>
      </c>
      <c r="J25" s="15">
        <v>65.523842000000002</v>
      </c>
      <c r="K25" s="15">
        <v>14.5043784</v>
      </c>
      <c r="L25" s="15">
        <v>8.7194485000000004</v>
      </c>
      <c r="M25" s="15">
        <v>23.0694923</v>
      </c>
      <c r="N25" s="15">
        <v>65.523842000000002</v>
      </c>
      <c r="O25" s="19" t="str">
        <f>LOOKUP(B25,{0,1,5,30},{"-","**","*","-"})</f>
        <v>*</v>
      </c>
    </row>
    <row r="26" spans="1:15" ht="16.2">
      <c r="A26" s="5" t="s">
        <v>29</v>
      </c>
      <c r="B26" s="16">
        <v>40</v>
      </c>
      <c r="C26" s="15">
        <v>6.7987999999999998E-3</v>
      </c>
      <c r="D26" s="15">
        <v>18.244961</v>
      </c>
      <c r="E26" s="15">
        <v>1.8268576999999999</v>
      </c>
      <c r="F26" s="15">
        <v>0.50763510000000001</v>
      </c>
      <c r="G26" s="15">
        <v>3.2105663</v>
      </c>
      <c r="H26" s="15">
        <v>6.5145137999999996</v>
      </c>
      <c r="I26" s="15">
        <v>6.7987999999999998E-3</v>
      </c>
      <c r="J26" s="15">
        <v>18.244961</v>
      </c>
      <c r="K26" s="15">
        <v>1.8268576999999999</v>
      </c>
      <c r="L26" s="15">
        <v>0.50763510000000001</v>
      </c>
      <c r="M26" s="15">
        <v>3.2105663</v>
      </c>
      <c r="N26" s="15">
        <v>6.5145137999999996</v>
      </c>
      <c r="O26" s="19" t="str">
        <f>LOOKUP(B26,{0,1,5,30},{"-","**","*","-"})</f>
        <v>-</v>
      </c>
    </row>
    <row r="27" spans="1:15" ht="16.2">
      <c r="A27" s="6" t="s">
        <v>30</v>
      </c>
      <c r="B27" s="16">
        <v>166</v>
      </c>
      <c r="C27" s="15">
        <v>1.00724E-2</v>
      </c>
      <c r="D27" s="15">
        <v>25.448370499999999</v>
      </c>
      <c r="E27" s="15">
        <v>2.3302676999999998</v>
      </c>
      <c r="F27" s="15">
        <v>0.28763270000000002</v>
      </c>
      <c r="G27" s="15">
        <v>3.7058884000000001</v>
      </c>
      <c r="H27" s="15">
        <v>11.7280388</v>
      </c>
      <c r="I27" s="15">
        <v>1.00724E-2</v>
      </c>
      <c r="J27" s="15">
        <v>25.448370499999999</v>
      </c>
      <c r="K27" s="15">
        <v>2.3302676999999998</v>
      </c>
      <c r="L27" s="15">
        <v>0.28763270000000002</v>
      </c>
      <c r="M27" s="15">
        <v>3.7058884000000001</v>
      </c>
      <c r="N27" s="15">
        <v>11.7280388</v>
      </c>
      <c r="O27" s="19" t="str">
        <f>LOOKUP(B27,{0,1,5,30},{"-","**","*","-"})</f>
        <v>-</v>
      </c>
    </row>
    <row r="28" spans="1:15" ht="16.2">
      <c r="A28" s="6" t="s">
        <v>31</v>
      </c>
      <c r="B28" s="16">
        <v>262</v>
      </c>
      <c r="C28" s="15">
        <v>6.5944999999999997E-3</v>
      </c>
      <c r="D28" s="15">
        <v>57.111369699999997</v>
      </c>
      <c r="E28" s="15">
        <v>3.8804189999999998</v>
      </c>
      <c r="F28" s="15">
        <v>0.37894820000000001</v>
      </c>
      <c r="G28" s="15">
        <v>6.1338119000000004</v>
      </c>
      <c r="H28" s="15">
        <v>12.289603700000001</v>
      </c>
      <c r="I28" s="15">
        <v>6.5944999999999997E-3</v>
      </c>
      <c r="J28" s="15">
        <v>57.111369699999997</v>
      </c>
      <c r="K28" s="15">
        <v>3.8804189999999998</v>
      </c>
      <c r="L28" s="15">
        <v>0.37894820000000001</v>
      </c>
      <c r="M28" s="15">
        <v>6.1338119000000004</v>
      </c>
      <c r="N28" s="15">
        <v>12.289603700000001</v>
      </c>
      <c r="O28" s="19" t="str">
        <f>LOOKUP(B28,{0,1,5,30},{"-","**","*","-"})</f>
        <v>-</v>
      </c>
    </row>
    <row r="29" spans="1:15" ht="16.2">
      <c r="A29" s="6" t="s">
        <v>32</v>
      </c>
      <c r="B29" s="16">
        <v>403</v>
      </c>
      <c r="C29" s="15">
        <v>1.2238499999999999E-2</v>
      </c>
      <c r="D29" s="15">
        <v>56.204177999999999</v>
      </c>
      <c r="E29" s="15">
        <v>5.3899077999999996</v>
      </c>
      <c r="F29" s="15">
        <v>0.36985240000000003</v>
      </c>
      <c r="G29" s="15">
        <v>7.4247345999999999</v>
      </c>
      <c r="H29" s="15">
        <v>19.9968702</v>
      </c>
      <c r="I29" s="15">
        <v>1.2238499999999999E-2</v>
      </c>
      <c r="J29" s="15">
        <v>56.204177999999999</v>
      </c>
      <c r="K29" s="15">
        <v>5.3899077999999996</v>
      </c>
      <c r="L29" s="15">
        <v>0.36985240000000003</v>
      </c>
      <c r="M29" s="15">
        <v>7.4247345999999999</v>
      </c>
      <c r="N29" s="15">
        <v>19.9968702</v>
      </c>
      <c r="O29" s="19" t="str">
        <f>LOOKUP(B29,{0,1,5,30},{"-","**","*","-"})</f>
        <v>-</v>
      </c>
    </row>
    <row r="30" spans="1:15" ht="16.2">
      <c r="A30" s="5" t="s">
        <v>33</v>
      </c>
      <c r="B30" s="16">
        <v>15</v>
      </c>
      <c r="C30" s="15">
        <v>2.6607499999999999E-2</v>
      </c>
      <c r="D30" s="15">
        <v>2.7502542000000001</v>
      </c>
      <c r="E30" s="15">
        <v>0.80684690000000003</v>
      </c>
      <c r="F30" s="15">
        <v>0.22295480000000001</v>
      </c>
      <c r="G30" s="15">
        <v>0.86350009999999999</v>
      </c>
      <c r="H30" s="15">
        <v>2.7502542000000001</v>
      </c>
      <c r="I30" s="15">
        <v>2.6607499999999999E-2</v>
      </c>
      <c r="J30" s="15">
        <v>2.7502542000000001</v>
      </c>
      <c r="K30" s="15">
        <v>0.80684690000000003</v>
      </c>
      <c r="L30" s="15">
        <v>0.22295480000000001</v>
      </c>
      <c r="M30" s="15">
        <v>0.86350009999999999</v>
      </c>
      <c r="N30" s="15">
        <v>2.7502542000000001</v>
      </c>
      <c r="O30" s="19" t="str">
        <f>LOOKUP(B30,{0,1,5,30},{"-","**","*","-"})</f>
        <v>*</v>
      </c>
    </row>
    <row r="31" spans="1:15" ht="16.2">
      <c r="A31" s="6" t="s">
        <v>34</v>
      </c>
      <c r="B31" s="16">
        <v>205</v>
      </c>
      <c r="C31" s="15">
        <v>4.3058000000000003E-3</v>
      </c>
      <c r="D31" s="15">
        <v>22.603376099999998</v>
      </c>
      <c r="E31" s="15">
        <v>2.5352405999999998</v>
      </c>
      <c r="F31" s="15">
        <v>0.25149660000000001</v>
      </c>
      <c r="G31" s="15">
        <v>3.6008840000000002</v>
      </c>
      <c r="H31" s="15">
        <v>10.3266788</v>
      </c>
      <c r="I31" s="15">
        <v>4.3058000000000003E-3</v>
      </c>
      <c r="J31" s="15">
        <v>22.603376099999998</v>
      </c>
      <c r="K31" s="15">
        <v>2.5352405999999998</v>
      </c>
      <c r="L31" s="15">
        <v>0.25149660000000001</v>
      </c>
      <c r="M31" s="15">
        <v>3.6008840000000002</v>
      </c>
      <c r="N31" s="15">
        <v>10.3266788</v>
      </c>
      <c r="O31" s="19" t="str">
        <f>LOOKUP(B31,{0,1,5,30},{"-","**","*","-"})</f>
        <v>-</v>
      </c>
    </row>
    <row r="32" spans="1:15" ht="16.2">
      <c r="A32" s="6" t="s">
        <v>35</v>
      </c>
      <c r="B32" s="16">
        <v>171</v>
      </c>
      <c r="C32" s="15">
        <v>3.5948E-3</v>
      </c>
      <c r="D32" s="15">
        <v>70.134193499999995</v>
      </c>
      <c r="E32" s="15">
        <v>6.0179140000000002</v>
      </c>
      <c r="F32" s="15">
        <v>1.0130262999999999</v>
      </c>
      <c r="G32" s="15">
        <v>13.2470377</v>
      </c>
      <c r="H32" s="15">
        <v>41.878321900000003</v>
      </c>
      <c r="I32" s="15">
        <v>3.5948E-3</v>
      </c>
      <c r="J32" s="15">
        <v>70.134193499999995</v>
      </c>
      <c r="K32" s="15">
        <v>6.0179140000000002</v>
      </c>
      <c r="L32" s="15">
        <v>1.0130262999999999</v>
      </c>
      <c r="M32" s="15">
        <v>13.2470377</v>
      </c>
      <c r="N32" s="15">
        <v>41.878321900000003</v>
      </c>
      <c r="O32" s="19" t="str">
        <f>LOOKUP(B32,{0,1,5,30},{"-","**","*","-"})</f>
        <v>-</v>
      </c>
    </row>
    <row r="33" spans="1:15" ht="16.2">
      <c r="A33" s="5" t="s">
        <v>36</v>
      </c>
      <c r="B33" s="16">
        <v>64</v>
      </c>
      <c r="C33" s="15">
        <v>5.9322999999999997E-3</v>
      </c>
      <c r="D33" s="15">
        <v>24.879992900000001</v>
      </c>
      <c r="E33" s="15">
        <v>1.3647678999999999</v>
      </c>
      <c r="F33" s="15">
        <v>0.4241162</v>
      </c>
      <c r="G33" s="15">
        <v>3.3929298000000001</v>
      </c>
      <c r="H33" s="15">
        <v>5.2648229999999998</v>
      </c>
      <c r="I33" s="15">
        <v>5.9322999999999997E-3</v>
      </c>
      <c r="J33" s="15">
        <v>24.879992900000001</v>
      </c>
      <c r="K33" s="15">
        <v>1.3647678999999999</v>
      </c>
      <c r="L33" s="15">
        <v>0.4241162</v>
      </c>
      <c r="M33" s="15">
        <v>3.3929298000000001</v>
      </c>
      <c r="N33" s="15">
        <v>5.2648229999999998</v>
      </c>
      <c r="O33" s="19" t="str">
        <f>LOOKUP(B33,{0,1,5,30},{"-","**","*","-"})</f>
        <v>-</v>
      </c>
    </row>
    <row r="34" spans="1:15" ht="16.2">
      <c r="A34" s="5" t="s">
        <v>37</v>
      </c>
      <c r="B34" s="16">
        <v>199</v>
      </c>
      <c r="C34" s="15">
        <v>3.0512999999999998E-3</v>
      </c>
      <c r="D34" s="15">
        <v>15.6931902</v>
      </c>
      <c r="E34" s="15">
        <v>1.9237785000000001</v>
      </c>
      <c r="F34" s="15">
        <v>0.1963423</v>
      </c>
      <c r="G34" s="15">
        <v>2.7697490999999999</v>
      </c>
      <c r="H34" s="15">
        <v>7.8389752000000001</v>
      </c>
      <c r="I34" s="15">
        <v>3.0512999999999998E-3</v>
      </c>
      <c r="J34" s="15">
        <v>15.6931902</v>
      </c>
      <c r="K34" s="15">
        <v>1.9237785000000001</v>
      </c>
      <c r="L34" s="15">
        <v>0.1963423</v>
      </c>
      <c r="M34" s="15">
        <v>2.7697490999999999</v>
      </c>
      <c r="N34" s="15">
        <v>7.8389752000000001</v>
      </c>
      <c r="O34" s="19" t="str">
        <f>LOOKUP(B34,{0,1,5,30},{"-","**","*","-"})</f>
        <v>-</v>
      </c>
    </row>
    <row r="35" spans="1:15" ht="16.2">
      <c r="A35" s="6" t="s">
        <v>38</v>
      </c>
      <c r="B35" s="16">
        <v>40</v>
      </c>
      <c r="C35" s="15">
        <v>3.67923E-2</v>
      </c>
      <c r="D35" s="15">
        <v>52.244249799999999</v>
      </c>
      <c r="E35" s="15">
        <v>9.0158336000000006</v>
      </c>
      <c r="F35" s="15">
        <v>1.8417294</v>
      </c>
      <c r="G35" s="15">
        <v>11.648119400000001</v>
      </c>
      <c r="H35" s="15">
        <v>41.185919400000003</v>
      </c>
      <c r="I35" s="15">
        <v>3.67923E-2</v>
      </c>
      <c r="J35" s="15">
        <v>52.244249799999999</v>
      </c>
      <c r="K35" s="15">
        <v>9.0158336000000006</v>
      </c>
      <c r="L35" s="15">
        <v>1.8417294</v>
      </c>
      <c r="M35" s="15">
        <v>11.648119400000001</v>
      </c>
      <c r="N35" s="15">
        <v>41.185919400000003</v>
      </c>
      <c r="O35" s="19" t="str">
        <f>LOOKUP(B35,{0,1,5,30},{"-","**","*","-"})</f>
        <v>-</v>
      </c>
    </row>
    <row r="36" spans="1:15" ht="16.2">
      <c r="A36" s="5" t="s">
        <v>39</v>
      </c>
      <c r="B36" s="16">
        <v>44</v>
      </c>
      <c r="C36" s="15">
        <v>4.95875E-2</v>
      </c>
      <c r="D36" s="15">
        <v>71.0534696</v>
      </c>
      <c r="E36" s="15">
        <v>12.5752547</v>
      </c>
      <c r="F36" s="15">
        <v>2.8393510000000002</v>
      </c>
      <c r="G36" s="15">
        <v>18.834123999999999</v>
      </c>
      <c r="H36" s="15">
        <v>52.757682699999997</v>
      </c>
      <c r="I36" s="15">
        <v>4.95875E-2</v>
      </c>
      <c r="J36" s="15">
        <v>71.0534696</v>
      </c>
      <c r="K36" s="15">
        <v>12.5752547</v>
      </c>
      <c r="L36" s="15">
        <v>2.8393510000000002</v>
      </c>
      <c r="M36" s="15">
        <v>18.834123999999999</v>
      </c>
      <c r="N36" s="15">
        <v>52.757682699999997</v>
      </c>
      <c r="O36" s="19" t="str">
        <f>LOOKUP(B36,{0,1,5,30},{"-","**","*","-"})</f>
        <v>-</v>
      </c>
    </row>
    <row r="37" spans="1:15" ht="16.2">
      <c r="A37" s="5" t="s">
        <v>40</v>
      </c>
      <c r="B37" s="16">
        <v>150</v>
      </c>
      <c r="C37" s="15">
        <v>4.5522999999999996E-3</v>
      </c>
      <c r="D37" s="15">
        <v>132.03317250000001</v>
      </c>
      <c r="E37" s="15">
        <v>12.781786500000001</v>
      </c>
      <c r="F37" s="15">
        <v>1.1312774000000001</v>
      </c>
      <c r="G37" s="15">
        <v>13.8552622</v>
      </c>
      <c r="H37" s="15">
        <v>31.593918200000001</v>
      </c>
      <c r="I37" s="15">
        <v>4.5522999999999996E-3</v>
      </c>
      <c r="J37" s="15">
        <v>132.03317250000001</v>
      </c>
      <c r="K37" s="15">
        <v>12.781786500000001</v>
      </c>
      <c r="L37" s="15">
        <v>1.1312774000000001</v>
      </c>
      <c r="M37" s="15">
        <v>13.8552622</v>
      </c>
      <c r="N37" s="15">
        <v>31.593918200000001</v>
      </c>
      <c r="O37" s="19" t="str">
        <f>LOOKUP(B37,{0,1,5,30},{"-","**","*","-"})</f>
        <v>-</v>
      </c>
    </row>
    <row r="38" spans="1:15" ht="16.2">
      <c r="A38" s="6" t="s">
        <v>41</v>
      </c>
      <c r="B38" s="16">
        <v>164</v>
      </c>
      <c r="C38" s="15">
        <v>3.5660715000000001</v>
      </c>
      <c r="D38" s="15">
        <v>490.64534930000002</v>
      </c>
      <c r="E38" s="15">
        <v>110.03301860000001</v>
      </c>
      <c r="F38" s="15">
        <v>7.6239686999999998</v>
      </c>
      <c r="G38" s="15">
        <v>97.634437399999996</v>
      </c>
      <c r="H38" s="15">
        <v>310.23755110000002</v>
      </c>
      <c r="I38" s="15">
        <v>2.6745535999999999</v>
      </c>
      <c r="J38" s="15">
        <v>367.98401189999998</v>
      </c>
      <c r="K38" s="15">
        <v>84.737080800000001</v>
      </c>
      <c r="L38" s="15">
        <v>5.8592594</v>
      </c>
      <c r="M38" s="15">
        <v>75.035131300000003</v>
      </c>
      <c r="N38" s="15">
        <v>232.67816339999999</v>
      </c>
      <c r="O38" s="19" t="str">
        <f>LOOKUP(B38,{0,1,5,30},{"-","**","*","-"})</f>
        <v>-</v>
      </c>
    </row>
    <row r="39" spans="1:15" ht="16.2">
      <c r="A39" s="5" t="s">
        <v>42</v>
      </c>
      <c r="B39" s="16">
        <v>0</v>
      </c>
      <c r="C39" s="15" t="s">
        <v>247</v>
      </c>
      <c r="D39" s="15" t="s">
        <v>247</v>
      </c>
      <c r="E39" s="15" t="s">
        <v>247</v>
      </c>
      <c r="F39" s="15" t="s">
        <v>247</v>
      </c>
      <c r="G39" s="15" t="s">
        <v>247</v>
      </c>
      <c r="H39" s="15" t="s">
        <v>247</v>
      </c>
      <c r="I39" s="15" t="s">
        <v>247</v>
      </c>
      <c r="J39" s="15" t="s">
        <v>247</v>
      </c>
      <c r="K39" s="15" t="s">
        <v>247</v>
      </c>
      <c r="L39" s="15" t="s">
        <v>247</v>
      </c>
      <c r="M39" s="15" t="s">
        <v>247</v>
      </c>
      <c r="N39" s="15" t="s">
        <v>247</v>
      </c>
      <c r="O39" s="19" t="str">
        <f>LOOKUP(B39,{0,1,5,30},{"-","**","*","-"})</f>
        <v>-</v>
      </c>
    </row>
    <row r="40" spans="1:15" ht="16.2">
      <c r="A40" s="6" t="s">
        <v>43</v>
      </c>
      <c r="B40" s="16">
        <v>15</v>
      </c>
      <c r="C40" s="15">
        <v>5.4620609</v>
      </c>
      <c r="D40" s="15">
        <v>158.8876424</v>
      </c>
      <c r="E40" s="15">
        <v>40.488701399999997</v>
      </c>
      <c r="F40" s="15">
        <v>11.056409199999999</v>
      </c>
      <c r="G40" s="15">
        <v>42.821288699999997</v>
      </c>
      <c r="H40" s="15">
        <v>158.8876424</v>
      </c>
      <c r="I40" s="15">
        <v>4.0965457000000001</v>
      </c>
      <c r="J40" s="15">
        <v>119.1657318</v>
      </c>
      <c r="K40" s="15">
        <v>29.217670099999999</v>
      </c>
      <c r="L40" s="15">
        <v>7.8859681999999998</v>
      </c>
      <c r="M40" s="15">
        <v>30.5422236</v>
      </c>
      <c r="N40" s="15">
        <v>119.1657318</v>
      </c>
      <c r="O40" s="19" t="str">
        <f>LOOKUP(B40,{0,1,5,30},{"-","**","*","-"})</f>
        <v>*</v>
      </c>
    </row>
    <row r="41" spans="1:15" ht="16.2">
      <c r="A41" s="5" t="s">
        <v>44</v>
      </c>
      <c r="B41" s="16">
        <v>80</v>
      </c>
      <c r="C41" s="15">
        <v>4.5872218</v>
      </c>
      <c r="D41" s="15">
        <v>379.36856030000001</v>
      </c>
      <c r="E41" s="15">
        <v>113.10324230000001</v>
      </c>
      <c r="F41" s="15">
        <v>9.3744899999999998</v>
      </c>
      <c r="G41" s="15">
        <v>83.8479873</v>
      </c>
      <c r="H41" s="15">
        <v>286.97973200000001</v>
      </c>
      <c r="I41" s="15">
        <v>4.5872218</v>
      </c>
      <c r="J41" s="15">
        <v>379.36856030000001</v>
      </c>
      <c r="K41" s="15">
        <v>111.92240750000001</v>
      </c>
      <c r="L41" s="15">
        <v>9.4184488999999996</v>
      </c>
      <c r="M41" s="15">
        <v>84.241168400000006</v>
      </c>
      <c r="N41" s="15">
        <v>286.97973200000001</v>
      </c>
      <c r="O41" s="19" t="str">
        <f>LOOKUP(B41,{0,1,5,30},{"-","**","*","-"})</f>
        <v>-</v>
      </c>
    </row>
    <row r="42" spans="1:15" ht="16.2">
      <c r="A42" s="6" t="s">
        <v>45</v>
      </c>
      <c r="B42" s="16">
        <v>17</v>
      </c>
      <c r="C42" s="15">
        <v>19.905033400000001</v>
      </c>
      <c r="D42" s="15">
        <v>139.20612249999999</v>
      </c>
      <c r="E42" s="15">
        <v>71.470481599999999</v>
      </c>
      <c r="F42" s="15">
        <v>9.5836807000000004</v>
      </c>
      <c r="G42" s="15">
        <v>39.514527899999997</v>
      </c>
      <c r="H42" s="15">
        <v>139.20612249999999</v>
      </c>
      <c r="I42" s="15">
        <v>14.928775099999999</v>
      </c>
      <c r="J42" s="15">
        <v>104.4045919</v>
      </c>
      <c r="K42" s="15">
        <v>53.6028612</v>
      </c>
      <c r="L42" s="15">
        <v>7.1877605000000004</v>
      </c>
      <c r="M42" s="15">
        <v>29.635895900000001</v>
      </c>
      <c r="N42" s="15">
        <v>104.4045919</v>
      </c>
      <c r="O42" s="19" t="str">
        <f>LOOKUP(B42,{0,1,5,30},{"-","**","*","-"})</f>
        <v>*</v>
      </c>
    </row>
    <row r="43" spans="1:15" ht="16.2">
      <c r="A43" s="5" t="s">
        <v>46</v>
      </c>
      <c r="B43" s="16">
        <v>0</v>
      </c>
      <c r="C43" s="15" t="s">
        <v>247</v>
      </c>
      <c r="D43" s="15" t="s">
        <v>247</v>
      </c>
      <c r="E43" s="15" t="s">
        <v>247</v>
      </c>
      <c r="F43" s="15" t="s">
        <v>247</v>
      </c>
      <c r="G43" s="15" t="s">
        <v>247</v>
      </c>
      <c r="H43" s="15" t="s">
        <v>247</v>
      </c>
      <c r="I43" s="15" t="s">
        <v>247</v>
      </c>
      <c r="J43" s="15" t="s">
        <v>247</v>
      </c>
      <c r="K43" s="15" t="s">
        <v>247</v>
      </c>
      <c r="L43" s="15" t="s">
        <v>247</v>
      </c>
      <c r="M43" s="15" t="s">
        <v>247</v>
      </c>
      <c r="N43" s="15" t="s">
        <v>247</v>
      </c>
      <c r="O43" s="19" t="str">
        <f>LOOKUP(B43,{0,1,5,30},{"-","**","*","-"})</f>
        <v>-</v>
      </c>
    </row>
    <row r="44" spans="1:15" ht="16.2">
      <c r="A44" s="6" t="s">
        <v>47</v>
      </c>
      <c r="B44" s="16">
        <v>9</v>
      </c>
      <c r="C44" s="15">
        <v>0.193</v>
      </c>
      <c r="D44" s="15">
        <v>159.36973549999999</v>
      </c>
      <c r="E44" s="15">
        <v>82.026095799999993</v>
      </c>
      <c r="F44" s="15">
        <v>17.734866400000001</v>
      </c>
      <c r="G44" s="15">
        <v>53.204599100000003</v>
      </c>
      <c r="H44" s="15">
        <v>159.36973549999999</v>
      </c>
      <c r="I44" s="15">
        <v>0.193</v>
      </c>
      <c r="J44" s="15">
        <v>159.36973549999999</v>
      </c>
      <c r="K44" s="15">
        <v>78.965617699999996</v>
      </c>
      <c r="L44" s="15">
        <v>18.100065099999998</v>
      </c>
      <c r="M44" s="15">
        <v>54.300195199999997</v>
      </c>
      <c r="N44" s="15">
        <v>159.36973549999999</v>
      </c>
      <c r="O44" s="19" t="str">
        <f>LOOKUP(B44,{0,1,5,30},{"-","**","*","-"})</f>
        <v>*</v>
      </c>
    </row>
    <row r="45" spans="1:15" ht="16.2">
      <c r="A45" s="5" t="s">
        <v>48</v>
      </c>
      <c r="B45" s="16">
        <v>0</v>
      </c>
      <c r="C45" s="15" t="s">
        <v>247</v>
      </c>
      <c r="D45" s="15" t="s">
        <v>247</v>
      </c>
      <c r="E45" s="15" t="s">
        <v>247</v>
      </c>
      <c r="F45" s="15" t="s">
        <v>247</v>
      </c>
      <c r="G45" s="15" t="s">
        <v>247</v>
      </c>
      <c r="H45" s="15" t="s">
        <v>247</v>
      </c>
      <c r="I45" s="15" t="s">
        <v>247</v>
      </c>
      <c r="J45" s="15" t="s">
        <v>247</v>
      </c>
      <c r="K45" s="15" t="s">
        <v>247</v>
      </c>
      <c r="L45" s="15" t="s">
        <v>247</v>
      </c>
      <c r="M45" s="15" t="s">
        <v>247</v>
      </c>
      <c r="N45" s="15" t="s">
        <v>247</v>
      </c>
      <c r="O45" s="19" t="str">
        <f>LOOKUP(B45,{0,1,5,30},{"-","**","*","-"})</f>
        <v>-</v>
      </c>
    </row>
    <row r="46" spans="1:15" ht="16.2">
      <c r="A46" s="5" t="s">
        <v>49</v>
      </c>
      <c r="B46" s="16">
        <v>2</v>
      </c>
      <c r="C46" s="15">
        <v>17.590753100000001</v>
      </c>
      <c r="D46" s="15">
        <v>54.2393049</v>
      </c>
      <c r="E46" s="15">
        <v>35.915028999999997</v>
      </c>
      <c r="F46" s="15">
        <v>18.3242759</v>
      </c>
      <c r="G46" s="15">
        <v>25.914439600000001</v>
      </c>
      <c r="H46" s="15">
        <v>54.2393049</v>
      </c>
      <c r="I46" s="15">
        <v>13.1930648</v>
      </c>
      <c r="J46" s="15">
        <v>40.679478699999997</v>
      </c>
      <c r="K46" s="15">
        <v>26.9362718</v>
      </c>
      <c r="L46" s="15">
        <v>13.743207</v>
      </c>
      <c r="M46" s="15">
        <v>19.435829699999999</v>
      </c>
      <c r="N46" s="15">
        <v>40.679478699999997</v>
      </c>
      <c r="O46" s="19" t="str">
        <f>LOOKUP(B46,{0,1,5,30},{"-","**","*","-"})</f>
        <v>**</v>
      </c>
    </row>
    <row r="47" spans="1:15" ht="16.2">
      <c r="A47" s="5" t="s">
        <v>50</v>
      </c>
      <c r="B47" s="16">
        <v>0</v>
      </c>
      <c r="C47" s="15" t="s">
        <v>247</v>
      </c>
      <c r="D47" s="15" t="s">
        <v>247</v>
      </c>
      <c r="E47" s="15" t="s">
        <v>247</v>
      </c>
      <c r="F47" s="15" t="s">
        <v>247</v>
      </c>
      <c r="G47" s="15" t="s">
        <v>247</v>
      </c>
      <c r="H47" s="15" t="s">
        <v>247</v>
      </c>
      <c r="I47" s="15" t="s">
        <v>247</v>
      </c>
      <c r="J47" s="15" t="s">
        <v>247</v>
      </c>
      <c r="K47" s="15" t="s">
        <v>247</v>
      </c>
      <c r="L47" s="15" t="s">
        <v>247</v>
      </c>
      <c r="M47" s="15" t="s">
        <v>247</v>
      </c>
      <c r="N47" s="15" t="s">
        <v>247</v>
      </c>
      <c r="O47" s="19" t="str">
        <f>LOOKUP(B47,{0,1,5,30},{"-","**","*","-"})</f>
        <v>-</v>
      </c>
    </row>
    <row r="48" spans="1:15" ht="16.2">
      <c r="A48" s="6" t="s">
        <v>51</v>
      </c>
      <c r="B48" s="16">
        <v>0</v>
      </c>
      <c r="C48" s="15" t="s">
        <v>247</v>
      </c>
      <c r="D48" s="15" t="s">
        <v>247</v>
      </c>
      <c r="E48" s="15" t="s">
        <v>247</v>
      </c>
      <c r="F48" s="15" t="s">
        <v>247</v>
      </c>
      <c r="G48" s="15" t="s">
        <v>247</v>
      </c>
      <c r="H48" s="15" t="s">
        <v>247</v>
      </c>
      <c r="I48" s="15" t="s">
        <v>247</v>
      </c>
      <c r="J48" s="15" t="s">
        <v>247</v>
      </c>
      <c r="K48" s="15" t="s">
        <v>247</v>
      </c>
      <c r="L48" s="15" t="s">
        <v>247</v>
      </c>
      <c r="M48" s="15" t="s">
        <v>247</v>
      </c>
      <c r="N48" s="15" t="s">
        <v>247</v>
      </c>
      <c r="O48" s="19" t="str">
        <f>LOOKUP(B48,{0,1,5,30},{"-","**","*","-"})</f>
        <v>-</v>
      </c>
    </row>
    <row r="49" spans="1:15" ht="16.2">
      <c r="A49" s="5" t="s">
        <v>52</v>
      </c>
      <c r="B49" s="16">
        <v>4</v>
      </c>
      <c r="C49" s="15">
        <v>25.029300299999999</v>
      </c>
      <c r="D49" s="15">
        <v>76.048294900000002</v>
      </c>
      <c r="E49" s="15">
        <v>44.1498372</v>
      </c>
      <c r="F49" s="15">
        <v>12.050244899999999</v>
      </c>
      <c r="G49" s="15">
        <v>24.100489799999998</v>
      </c>
      <c r="H49" s="15">
        <v>76.048294900000002</v>
      </c>
      <c r="I49" s="15">
        <v>25.029300299999999</v>
      </c>
      <c r="J49" s="15">
        <v>76.048294900000002</v>
      </c>
      <c r="K49" s="15">
        <v>44.1498372</v>
      </c>
      <c r="L49" s="15">
        <v>12.050244899999999</v>
      </c>
      <c r="M49" s="15">
        <v>24.100489799999998</v>
      </c>
      <c r="N49" s="15">
        <v>76.048294900000002</v>
      </c>
      <c r="O49" s="19" t="str">
        <f>LOOKUP(B49,{0,1,5,30},{"-","**","*","-"})</f>
        <v>**</v>
      </c>
    </row>
    <row r="50" spans="1:15" ht="16.2">
      <c r="A50" s="6" t="s">
        <v>53</v>
      </c>
      <c r="B50" s="16">
        <v>1</v>
      </c>
      <c r="C50" s="15">
        <v>144.81730659999999</v>
      </c>
      <c r="D50" s="15">
        <v>144.81730659999999</v>
      </c>
      <c r="E50" s="15">
        <v>144.81730659999999</v>
      </c>
      <c r="F50" s="15" t="s">
        <v>247</v>
      </c>
      <c r="G50" s="15" t="s">
        <v>247</v>
      </c>
      <c r="H50" s="15">
        <v>144.81730659999999</v>
      </c>
      <c r="I50" s="15">
        <v>108.6129799</v>
      </c>
      <c r="J50" s="15">
        <v>108.6129799</v>
      </c>
      <c r="K50" s="15">
        <v>108.6129799</v>
      </c>
      <c r="L50" s="15" t="s">
        <v>247</v>
      </c>
      <c r="M50" s="15" t="s">
        <v>247</v>
      </c>
      <c r="N50" s="15">
        <v>108.6129799</v>
      </c>
      <c r="O50" s="19" t="str">
        <f>LOOKUP(B50,{0,1,5,30},{"-","**","*","-"})</f>
        <v>**</v>
      </c>
    </row>
    <row r="51" spans="1:15" ht="16.2">
      <c r="A51" s="6" t="s">
        <v>54</v>
      </c>
      <c r="B51" s="16">
        <v>0</v>
      </c>
      <c r="C51" s="15" t="s">
        <v>247</v>
      </c>
      <c r="D51" s="15" t="s">
        <v>247</v>
      </c>
      <c r="E51" s="15" t="s">
        <v>247</v>
      </c>
      <c r="F51" s="15" t="s">
        <v>247</v>
      </c>
      <c r="G51" s="15" t="s">
        <v>247</v>
      </c>
      <c r="H51" s="15" t="s">
        <v>247</v>
      </c>
      <c r="I51" s="15" t="s">
        <v>247</v>
      </c>
      <c r="J51" s="15" t="s">
        <v>247</v>
      </c>
      <c r="K51" s="15" t="s">
        <v>247</v>
      </c>
      <c r="L51" s="15" t="s">
        <v>247</v>
      </c>
      <c r="M51" s="15" t="s">
        <v>247</v>
      </c>
      <c r="N51" s="15" t="s">
        <v>247</v>
      </c>
      <c r="O51" s="19" t="str">
        <f>LOOKUP(B51,{0,1,5,30},{"-","**","*","-"})</f>
        <v>-</v>
      </c>
    </row>
    <row r="52" spans="1:15" ht="16.2">
      <c r="A52" s="5" t="s">
        <v>55</v>
      </c>
      <c r="B52" s="16">
        <v>0</v>
      </c>
      <c r="C52" s="15" t="s">
        <v>247</v>
      </c>
      <c r="D52" s="15" t="s">
        <v>247</v>
      </c>
      <c r="E52" s="15" t="s">
        <v>247</v>
      </c>
      <c r="F52" s="15" t="s">
        <v>247</v>
      </c>
      <c r="G52" s="15" t="s">
        <v>247</v>
      </c>
      <c r="H52" s="15" t="s">
        <v>247</v>
      </c>
      <c r="I52" s="15" t="s">
        <v>247</v>
      </c>
      <c r="J52" s="15" t="s">
        <v>247</v>
      </c>
      <c r="K52" s="15" t="s">
        <v>247</v>
      </c>
      <c r="L52" s="15" t="s">
        <v>247</v>
      </c>
      <c r="M52" s="15" t="s">
        <v>247</v>
      </c>
      <c r="N52" s="15" t="s">
        <v>247</v>
      </c>
      <c r="O52" s="19" t="str">
        <f>LOOKUP(B52,{0,1,5,30},{"-","**","*","-"})</f>
        <v>-</v>
      </c>
    </row>
    <row r="53" spans="1:15" ht="16.2">
      <c r="A53" s="5" t="s">
        <v>56</v>
      </c>
      <c r="B53" s="16">
        <v>295</v>
      </c>
      <c r="C53" s="15">
        <v>2.9178834999999999</v>
      </c>
      <c r="D53" s="15">
        <v>772.22965450000004</v>
      </c>
      <c r="E53" s="15">
        <v>117.3376888</v>
      </c>
      <c r="F53" s="15">
        <v>6.2766156999999998</v>
      </c>
      <c r="G53" s="15">
        <v>107.80441570000001</v>
      </c>
      <c r="H53" s="15">
        <v>309.64347229999998</v>
      </c>
      <c r="I53" s="15">
        <v>2.1884125999999999</v>
      </c>
      <c r="J53" s="15">
        <v>579.17224090000002</v>
      </c>
      <c r="K53" s="15">
        <v>87.069812099999993</v>
      </c>
      <c r="L53" s="15">
        <v>4.5575678000000002</v>
      </c>
      <c r="M53" s="15">
        <v>78.278797499999996</v>
      </c>
      <c r="N53" s="15">
        <v>217.66759279999999</v>
      </c>
      <c r="O53" s="19" t="str">
        <f>LOOKUP(B53,{0,1,5,30},{"-","**","*","-"})</f>
        <v>-</v>
      </c>
    </row>
    <row r="54" spans="1:15" ht="16.2">
      <c r="A54" s="5" t="s">
        <v>57</v>
      </c>
      <c r="B54" s="16">
        <v>5</v>
      </c>
      <c r="C54" s="15">
        <v>16.503039999999999</v>
      </c>
      <c r="D54" s="15">
        <v>221.95945449999999</v>
      </c>
      <c r="E54" s="15">
        <v>83.405677900000001</v>
      </c>
      <c r="F54" s="15">
        <v>36.3505672</v>
      </c>
      <c r="G54" s="15">
        <v>81.282339300000004</v>
      </c>
      <c r="H54" s="15">
        <v>221.95945449999999</v>
      </c>
      <c r="I54" s="15">
        <v>10.726976000000001</v>
      </c>
      <c r="J54" s="15">
        <v>144.27364539999999</v>
      </c>
      <c r="K54" s="15">
        <v>54.2136906</v>
      </c>
      <c r="L54" s="15">
        <v>23.627868700000001</v>
      </c>
      <c r="M54" s="15">
        <v>52.833520499999999</v>
      </c>
      <c r="N54" s="15">
        <v>144.27364539999999</v>
      </c>
      <c r="O54" s="19" t="str">
        <f>LOOKUP(B54,{0,1,5,30},{"-","**","*","-"})</f>
        <v>*</v>
      </c>
    </row>
    <row r="55" spans="1:15" ht="16.2">
      <c r="A55" s="5" t="s">
        <v>58</v>
      </c>
      <c r="B55" s="16">
        <v>1</v>
      </c>
      <c r="C55" s="15">
        <v>36.5528385</v>
      </c>
      <c r="D55" s="15">
        <v>36.5528385</v>
      </c>
      <c r="E55" s="15">
        <v>36.5528385</v>
      </c>
      <c r="F55" s="15" t="s">
        <v>247</v>
      </c>
      <c r="G55" s="15" t="s">
        <v>247</v>
      </c>
      <c r="H55" s="15">
        <v>36.5528385</v>
      </c>
      <c r="I55" s="15">
        <v>23.759345</v>
      </c>
      <c r="J55" s="15">
        <v>23.759345</v>
      </c>
      <c r="K55" s="15">
        <v>23.759345</v>
      </c>
      <c r="L55" s="15" t="s">
        <v>247</v>
      </c>
      <c r="M55" s="15" t="s">
        <v>247</v>
      </c>
      <c r="N55" s="15">
        <v>23.759345</v>
      </c>
      <c r="O55" s="19" t="str">
        <f>LOOKUP(B55,{0,1,5,30},{"-","**","*","-"})</f>
        <v>**</v>
      </c>
    </row>
    <row r="56" spans="1:15" ht="16.2">
      <c r="A56" s="5" t="s">
        <v>59</v>
      </c>
      <c r="B56" s="16">
        <v>25</v>
      </c>
      <c r="C56" s="15">
        <v>3.1966264999999998</v>
      </c>
      <c r="D56" s="15">
        <v>146.92291560000001</v>
      </c>
      <c r="E56" s="15">
        <v>41.643946700000001</v>
      </c>
      <c r="F56" s="15">
        <v>6.6565757000000003</v>
      </c>
      <c r="G56" s="15">
        <v>33.282878500000002</v>
      </c>
      <c r="H56" s="15">
        <v>91.505703400000002</v>
      </c>
      <c r="I56" s="15">
        <v>2.0778072000000001</v>
      </c>
      <c r="J56" s="15">
        <v>95.499895199999997</v>
      </c>
      <c r="K56" s="15">
        <v>27.068565400000001</v>
      </c>
      <c r="L56" s="15">
        <v>4.3267742</v>
      </c>
      <c r="M56" s="15">
        <v>21.633870999999999</v>
      </c>
      <c r="N56" s="15">
        <v>59.478707200000002</v>
      </c>
      <c r="O56" s="19" t="str">
        <f>LOOKUP(B56,{0,1,5,30},{"-","**","*","-"})</f>
        <v>*</v>
      </c>
    </row>
    <row r="57" spans="1:15" ht="16.2">
      <c r="A57" s="5" t="s">
        <v>60</v>
      </c>
      <c r="B57" s="16">
        <v>24</v>
      </c>
      <c r="C57" s="15">
        <v>0.193</v>
      </c>
      <c r="D57" s="15">
        <v>297.65454790000001</v>
      </c>
      <c r="E57" s="15">
        <v>97.878339299999993</v>
      </c>
      <c r="F57" s="15">
        <v>16.688879100000001</v>
      </c>
      <c r="G57" s="15">
        <v>81.758476200000004</v>
      </c>
      <c r="H57" s="15">
        <v>293.95475779999998</v>
      </c>
      <c r="I57" s="15">
        <v>0.193</v>
      </c>
      <c r="J57" s="15">
        <v>297.65454790000001</v>
      </c>
      <c r="K57" s="15">
        <v>81.383606</v>
      </c>
      <c r="L57" s="15">
        <v>14.9305413</v>
      </c>
      <c r="M57" s="15">
        <v>73.144415499999994</v>
      </c>
      <c r="N57" s="15">
        <v>251.86133960000001</v>
      </c>
      <c r="O57" s="19" t="str">
        <f>LOOKUP(B57,{0,1,5,30},{"-","**","*","-"})</f>
        <v>*</v>
      </c>
    </row>
    <row r="58" spans="1:15" ht="16.2">
      <c r="A58" s="6" t="s">
        <v>61</v>
      </c>
      <c r="B58" s="16">
        <v>203</v>
      </c>
      <c r="C58" s="15">
        <v>0.19720280000000001</v>
      </c>
      <c r="D58" s="15">
        <v>373.25269509999998</v>
      </c>
      <c r="E58" s="15">
        <v>61.230027700000001</v>
      </c>
      <c r="F58" s="15">
        <v>3.9728705</v>
      </c>
      <c r="G58" s="15">
        <v>56.604691199999998</v>
      </c>
      <c r="H58" s="15">
        <v>167.19367199999999</v>
      </c>
      <c r="I58" s="15">
        <v>0.19720280000000001</v>
      </c>
      <c r="J58" s="15">
        <v>351.49239519999998</v>
      </c>
      <c r="K58" s="15">
        <v>58.5743765</v>
      </c>
      <c r="L58" s="15">
        <v>3.6531905</v>
      </c>
      <c r="M58" s="15">
        <v>52.049953299999999</v>
      </c>
      <c r="N58" s="15">
        <v>143.9384924</v>
      </c>
      <c r="O58" s="19" t="str">
        <f>LOOKUP(B58,{0,1,5,30},{"-","**","*","-"})</f>
        <v>-</v>
      </c>
    </row>
    <row r="59" spans="1:15" ht="16.2">
      <c r="A59" s="6" t="s">
        <v>62</v>
      </c>
      <c r="B59" s="16">
        <v>73</v>
      </c>
      <c r="C59" s="15">
        <v>10.933333299999999</v>
      </c>
      <c r="D59" s="15">
        <v>639.81175040000005</v>
      </c>
      <c r="E59" s="15">
        <v>144.22600850000001</v>
      </c>
      <c r="F59" s="15">
        <v>15.606512800000001</v>
      </c>
      <c r="G59" s="15">
        <v>133.3421036</v>
      </c>
      <c r="H59" s="15">
        <v>446.81666860000001</v>
      </c>
      <c r="I59" s="15">
        <v>8.1999999999999993</v>
      </c>
      <c r="J59" s="15">
        <v>479.85881280000001</v>
      </c>
      <c r="K59" s="15">
        <v>108.16950629999999</v>
      </c>
      <c r="L59" s="15">
        <v>11.7048846</v>
      </c>
      <c r="M59" s="15">
        <v>100.00657769999999</v>
      </c>
      <c r="N59" s="15">
        <v>335.11250150000001</v>
      </c>
      <c r="O59" s="19" t="str">
        <f>LOOKUP(B59,{0,1,5,30},{"-","**","*","-"})</f>
        <v>-</v>
      </c>
    </row>
    <row r="60" spans="1:15" ht="16.2">
      <c r="A60" s="5" t="s">
        <v>63</v>
      </c>
      <c r="B60" s="16">
        <v>0</v>
      </c>
      <c r="C60" s="15" t="s">
        <v>247</v>
      </c>
      <c r="D60" s="15" t="s">
        <v>247</v>
      </c>
      <c r="E60" s="15" t="s">
        <v>247</v>
      </c>
      <c r="F60" s="15" t="s">
        <v>247</v>
      </c>
      <c r="G60" s="15" t="s">
        <v>247</v>
      </c>
      <c r="H60" s="15" t="s">
        <v>247</v>
      </c>
      <c r="I60" s="15" t="s">
        <v>247</v>
      </c>
      <c r="J60" s="15" t="s">
        <v>247</v>
      </c>
      <c r="K60" s="15" t="s">
        <v>247</v>
      </c>
      <c r="L60" s="15" t="s">
        <v>247</v>
      </c>
      <c r="M60" s="15" t="s">
        <v>247</v>
      </c>
      <c r="N60" s="15" t="s">
        <v>247</v>
      </c>
      <c r="O60" s="19" t="str">
        <f>LOOKUP(B60,{0,1,5,30},{"-","**","*","-"})</f>
        <v>-</v>
      </c>
    </row>
    <row r="61" spans="1:15" ht="16.2">
      <c r="A61" s="5" t="s">
        <v>64</v>
      </c>
      <c r="B61" s="16">
        <v>0</v>
      </c>
      <c r="C61" s="15" t="s">
        <v>247</v>
      </c>
      <c r="D61" s="15" t="s">
        <v>247</v>
      </c>
      <c r="E61" s="15" t="s">
        <v>247</v>
      </c>
      <c r="F61" s="15" t="s">
        <v>247</v>
      </c>
      <c r="G61" s="15" t="s">
        <v>247</v>
      </c>
      <c r="H61" s="15" t="s">
        <v>247</v>
      </c>
      <c r="I61" s="15" t="s">
        <v>247</v>
      </c>
      <c r="J61" s="15" t="s">
        <v>247</v>
      </c>
      <c r="K61" s="15" t="s">
        <v>247</v>
      </c>
      <c r="L61" s="15" t="s">
        <v>247</v>
      </c>
      <c r="M61" s="15" t="s">
        <v>247</v>
      </c>
      <c r="N61" s="15" t="s">
        <v>247</v>
      </c>
      <c r="O61" s="19" t="str">
        <f>LOOKUP(B61,{0,1,5,30},{"-","**","*","-"})</f>
        <v>-</v>
      </c>
    </row>
    <row r="62" spans="1:15" ht="16.2">
      <c r="A62" s="5" t="s">
        <v>65</v>
      </c>
      <c r="B62" s="16">
        <v>5</v>
      </c>
      <c r="C62" s="15">
        <v>36.845137200000003</v>
      </c>
      <c r="D62" s="15">
        <v>124.6702985</v>
      </c>
      <c r="E62" s="15">
        <v>85.286081999999993</v>
      </c>
      <c r="F62" s="15">
        <v>14.3915766</v>
      </c>
      <c r="G62" s="15">
        <v>32.180543499999999</v>
      </c>
      <c r="H62" s="15">
        <v>124.6702985</v>
      </c>
      <c r="I62" s="15">
        <v>23.949339200000001</v>
      </c>
      <c r="J62" s="15">
        <v>81.035694000000007</v>
      </c>
      <c r="K62" s="15">
        <v>55.435953300000001</v>
      </c>
      <c r="L62" s="15">
        <v>9.3545248000000001</v>
      </c>
      <c r="M62" s="15">
        <v>20.917353299999998</v>
      </c>
      <c r="N62" s="15">
        <v>81.035694000000007</v>
      </c>
      <c r="O62" s="19" t="str">
        <f>LOOKUP(B62,{0,1,5,30},{"-","**","*","-"})</f>
        <v>*</v>
      </c>
    </row>
    <row r="63" spans="1:15" ht="16.2">
      <c r="A63" s="5" t="s">
        <v>66</v>
      </c>
      <c r="B63" s="16">
        <v>4</v>
      </c>
      <c r="C63" s="15">
        <v>91.453346800000006</v>
      </c>
      <c r="D63" s="15">
        <v>220.7223256</v>
      </c>
      <c r="E63" s="15">
        <v>180.7065595</v>
      </c>
      <c r="F63" s="15">
        <v>30.2850146</v>
      </c>
      <c r="G63" s="15">
        <v>60.5700292</v>
      </c>
      <c r="H63" s="15">
        <v>220.7223256</v>
      </c>
      <c r="I63" s="15">
        <v>58.530141899999997</v>
      </c>
      <c r="J63" s="15">
        <v>141.26228839999999</v>
      </c>
      <c r="K63" s="15">
        <v>115.65219810000001</v>
      </c>
      <c r="L63" s="15">
        <v>19.382409299999999</v>
      </c>
      <c r="M63" s="15">
        <v>38.764818699999999</v>
      </c>
      <c r="N63" s="15">
        <v>141.26228839999999</v>
      </c>
      <c r="O63" s="19" t="str">
        <f>LOOKUP(B63,{0,1,5,30},{"-","**","*","-"})</f>
        <v>**</v>
      </c>
    </row>
    <row r="64" spans="1:15" ht="16.2">
      <c r="A64" s="6" t="s">
        <v>67</v>
      </c>
      <c r="B64" s="16">
        <v>9</v>
      </c>
      <c r="C64" s="15">
        <v>22.541705199999999</v>
      </c>
      <c r="D64" s="15">
        <v>205.27235899999999</v>
      </c>
      <c r="E64" s="15">
        <v>92.237412599999999</v>
      </c>
      <c r="F64" s="15">
        <v>19.4035133</v>
      </c>
      <c r="G64" s="15">
        <v>58.210540000000002</v>
      </c>
      <c r="H64" s="15">
        <v>205.27235899999999</v>
      </c>
      <c r="I64" s="15">
        <v>16.9062789</v>
      </c>
      <c r="J64" s="15">
        <v>153.95426929999999</v>
      </c>
      <c r="K64" s="15">
        <v>69.178059399999995</v>
      </c>
      <c r="L64" s="15">
        <v>14.552635</v>
      </c>
      <c r="M64" s="15">
        <v>43.657905</v>
      </c>
      <c r="N64" s="15">
        <v>153.95426929999999</v>
      </c>
      <c r="O64" s="19" t="str">
        <f>LOOKUP(B64,{0,1,5,30},{"-","**","*","-"})</f>
        <v>*</v>
      </c>
    </row>
    <row r="65" spans="1:15" ht="16.2">
      <c r="A65" s="5" t="s">
        <v>68</v>
      </c>
      <c r="B65" s="16">
        <v>0</v>
      </c>
      <c r="C65" s="15" t="s">
        <v>247</v>
      </c>
      <c r="D65" s="15" t="s">
        <v>247</v>
      </c>
      <c r="E65" s="15" t="s">
        <v>247</v>
      </c>
      <c r="F65" s="15" t="s">
        <v>247</v>
      </c>
      <c r="G65" s="15" t="s">
        <v>247</v>
      </c>
      <c r="H65" s="15" t="s">
        <v>247</v>
      </c>
      <c r="I65" s="15" t="s">
        <v>247</v>
      </c>
      <c r="J65" s="15" t="s">
        <v>247</v>
      </c>
      <c r="K65" s="15" t="s">
        <v>247</v>
      </c>
      <c r="L65" s="15" t="s">
        <v>247</v>
      </c>
      <c r="M65" s="15" t="s">
        <v>247</v>
      </c>
      <c r="N65" s="15" t="s">
        <v>247</v>
      </c>
      <c r="O65" s="19" t="str">
        <f>LOOKUP(B65,{0,1,5,30},{"-","**","*","-"})</f>
        <v>-</v>
      </c>
    </row>
    <row r="66" spans="1:15" ht="16.2">
      <c r="A66" s="5" t="s">
        <v>69</v>
      </c>
      <c r="B66" s="16">
        <v>0</v>
      </c>
      <c r="C66" s="15" t="s">
        <v>247</v>
      </c>
      <c r="D66" s="15" t="s">
        <v>247</v>
      </c>
      <c r="E66" s="15" t="s">
        <v>247</v>
      </c>
      <c r="F66" s="15" t="s">
        <v>247</v>
      </c>
      <c r="G66" s="15" t="s">
        <v>247</v>
      </c>
      <c r="H66" s="15" t="s">
        <v>247</v>
      </c>
      <c r="I66" s="15" t="s">
        <v>247</v>
      </c>
      <c r="J66" s="15" t="s">
        <v>247</v>
      </c>
      <c r="K66" s="15" t="s">
        <v>247</v>
      </c>
      <c r="L66" s="15" t="s">
        <v>247</v>
      </c>
      <c r="M66" s="15" t="s">
        <v>247</v>
      </c>
      <c r="N66" s="15" t="s">
        <v>247</v>
      </c>
      <c r="O66" s="19" t="str">
        <f>LOOKUP(B66,{0,1,5,30},{"-","**","*","-"})</f>
        <v>-</v>
      </c>
    </row>
    <row r="67" spans="1:15" ht="16.2">
      <c r="A67" s="5" t="s">
        <v>70</v>
      </c>
      <c r="B67" s="16">
        <v>0</v>
      </c>
      <c r="C67" s="15" t="s">
        <v>247</v>
      </c>
      <c r="D67" s="15" t="s">
        <v>247</v>
      </c>
      <c r="E67" s="15" t="s">
        <v>247</v>
      </c>
      <c r="F67" s="15" t="s">
        <v>247</v>
      </c>
      <c r="G67" s="15" t="s">
        <v>247</v>
      </c>
      <c r="H67" s="15" t="s">
        <v>247</v>
      </c>
      <c r="I67" s="15" t="s">
        <v>247</v>
      </c>
      <c r="J67" s="15" t="s">
        <v>247</v>
      </c>
      <c r="K67" s="15" t="s">
        <v>247</v>
      </c>
      <c r="L67" s="15" t="s">
        <v>247</v>
      </c>
      <c r="M67" s="15" t="s">
        <v>247</v>
      </c>
      <c r="N67" s="15" t="s">
        <v>247</v>
      </c>
      <c r="O67" s="19" t="str">
        <f>LOOKUP(B67,{0,1,5,30},{"-","**","*","-"})</f>
        <v>-</v>
      </c>
    </row>
    <row r="68" spans="1:15" ht="16.2">
      <c r="A68" s="5" t="s">
        <v>71</v>
      </c>
      <c r="B68" s="16">
        <v>0</v>
      </c>
      <c r="C68" s="15" t="s">
        <v>247</v>
      </c>
      <c r="D68" s="15" t="s">
        <v>247</v>
      </c>
      <c r="E68" s="15" t="s">
        <v>247</v>
      </c>
      <c r="F68" s="15" t="s">
        <v>247</v>
      </c>
      <c r="G68" s="15" t="s">
        <v>247</v>
      </c>
      <c r="H68" s="15" t="s">
        <v>247</v>
      </c>
      <c r="I68" s="15" t="s">
        <v>247</v>
      </c>
      <c r="J68" s="15" t="s">
        <v>247</v>
      </c>
      <c r="K68" s="15" t="s">
        <v>247</v>
      </c>
      <c r="L68" s="15" t="s">
        <v>247</v>
      </c>
      <c r="M68" s="15" t="s">
        <v>247</v>
      </c>
      <c r="N68" s="15" t="s">
        <v>247</v>
      </c>
      <c r="O68" s="19" t="str">
        <f>LOOKUP(B68,{0,1,5,30},{"-","**","*","-"})</f>
        <v>-</v>
      </c>
    </row>
    <row r="69" spans="1:15" ht="16.2">
      <c r="A69" s="6" t="s">
        <v>72</v>
      </c>
      <c r="B69" s="16">
        <v>0</v>
      </c>
      <c r="C69" s="15" t="s">
        <v>247</v>
      </c>
      <c r="D69" s="15" t="s">
        <v>247</v>
      </c>
      <c r="E69" s="15" t="s">
        <v>247</v>
      </c>
      <c r="F69" s="15" t="s">
        <v>247</v>
      </c>
      <c r="G69" s="15" t="s">
        <v>247</v>
      </c>
      <c r="H69" s="15" t="s">
        <v>247</v>
      </c>
      <c r="I69" s="15" t="s">
        <v>247</v>
      </c>
      <c r="J69" s="15" t="s">
        <v>247</v>
      </c>
      <c r="K69" s="15" t="s">
        <v>247</v>
      </c>
      <c r="L69" s="15" t="s">
        <v>247</v>
      </c>
      <c r="M69" s="15" t="s">
        <v>247</v>
      </c>
      <c r="N69" s="15" t="s">
        <v>247</v>
      </c>
      <c r="O69" s="19" t="str">
        <f>LOOKUP(B69,{0,1,5,30},{"-","**","*","-"})</f>
        <v>-</v>
      </c>
    </row>
    <row r="70" spans="1:15" ht="16.2">
      <c r="A70" s="5" t="s">
        <v>73</v>
      </c>
      <c r="B70" s="16">
        <v>26</v>
      </c>
      <c r="C70" s="15">
        <v>1.9769386</v>
      </c>
      <c r="D70" s="15">
        <v>162.75414950000001</v>
      </c>
      <c r="E70" s="15">
        <v>53.005959799999999</v>
      </c>
      <c r="F70" s="15">
        <v>7.4244086999999999</v>
      </c>
      <c r="G70" s="15">
        <v>37.857204600000003</v>
      </c>
      <c r="H70" s="15">
        <v>111.76568450000001</v>
      </c>
      <c r="I70" s="15">
        <v>1.5815509000000001</v>
      </c>
      <c r="J70" s="15">
        <v>130.20331959999999</v>
      </c>
      <c r="K70" s="15">
        <v>43.780444799999998</v>
      </c>
      <c r="L70" s="15">
        <v>6.0709185000000003</v>
      </c>
      <c r="M70" s="15">
        <v>30.955731799999999</v>
      </c>
      <c r="N70" s="15">
        <v>96.9825491</v>
      </c>
      <c r="O70" s="19" t="str">
        <f>LOOKUP(B70,{0,1,5,30},{"-","**","*","-"})</f>
        <v>*</v>
      </c>
    </row>
    <row r="71" spans="1:15" ht="32.4">
      <c r="A71" s="5" t="s">
        <v>74</v>
      </c>
      <c r="B71" s="16">
        <v>74</v>
      </c>
      <c r="C71" s="15">
        <v>2.0634665000000001</v>
      </c>
      <c r="D71" s="15">
        <v>329.19436760000002</v>
      </c>
      <c r="E71" s="15">
        <v>64.627395399999997</v>
      </c>
      <c r="F71" s="15">
        <v>6.9380351999999998</v>
      </c>
      <c r="G71" s="15">
        <v>59.683235099999997</v>
      </c>
      <c r="H71" s="15">
        <v>181.00218720000001</v>
      </c>
      <c r="I71" s="15">
        <v>1.6507731999999999</v>
      </c>
      <c r="J71" s="15">
        <v>263.35549409999999</v>
      </c>
      <c r="K71" s="15">
        <v>54.401417299999999</v>
      </c>
      <c r="L71" s="15">
        <v>5.7330676</v>
      </c>
      <c r="M71" s="15">
        <v>49.317712100000001</v>
      </c>
      <c r="N71" s="15">
        <v>166.8795159</v>
      </c>
      <c r="O71" s="19" t="str">
        <f>LOOKUP(B71,{0,1,5,30},{"-","**","*","-"})</f>
        <v>-</v>
      </c>
    </row>
    <row r="72" spans="1:15" ht="16.2">
      <c r="A72" s="6" t="s">
        <v>75</v>
      </c>
      <c r="B72" s="16">
        <v>106</v>
      </c>
      <c r="C72" s="15">
        <v>0.87121139999999997</v>
      </c>
      <c r="D72" s="15">
        <v>779.08920330000001</v>
      </c>
      <c r="E72" s="15">
        <v>35.168854799999998</v>
      </c>
      <c r="F72" s="15">
        <v>7.6932353999999998</v>
      </c>
      <c r="G72" s="15">
        <v>79.206705999999997</v>
      </c>
      <c r="H72" s="15">
        <v>88.796088900000001</v>
      </c>
      <c r="I72" s="15">
        <v>0.87121139999999997</v>
      </c>
      <c r="J72" s="15">
        <v>779.08920330000001</v>
      </c>
      <c r="K72" s="15">
        <v>35.168854799999998</v>
      </c>
      <c r="L72" s="15">
        <v>7.6932353999999998</v>
      </c>
      <c r="M72" s="15">
        <v>79.206705999999997</v>
      </c>
      <c r="N72" s="15">
        <v>88.796088900000001</v>
      </c>
      <c r="O72" s="19" t="str">
        <f>LOOKUP(B72,{0,1,5,30},{"-","**","*","-"})</f>
        <v>-</v>
      </c>
    </row>
    <row r="73" spans="1:15" ht="16.2">
      <c r="A73" s="6" t="s">
        <v>76</v>
      </c>
      <c r="B73" s="16">
        <v>45</v>
      </c>
      <c r="C73" s="15">
        <v>3.4177971999999999</v>
      </c>
      <c r="D73" s="15">
        <v>346.8372827</v>
      </c>
      <c r="E73" s="15">
        <v>47.866824100000002</v>
      </c>
      <c r="F73" s="15">
        <v>8.8998118999999996</v>
      </c>
      <c r="G73" s="15">
        <v>59.701753199999999</v>
      </c>
      <c r="H73" s="15">
        <v>161.60079920000001</v>
      </c>
      <c r="I73" s="15">
        <v>2.8367716999999999</v>
      </c>
      <c r="J73" s="15">
        <v>287.87494459999999</v>
      </c>
      <c r="K73" s="15">
        <v>38.260124599999997</v>
      </c>
      <c r="L73" s="15">
        <v>7.1065521</v>
      </c>
      <c r="M73" s="15">
        <v>47.672200500000002</v>
      </c>
      <c r="N73" s="15">
        <v>103.2063847</v>
      </c>
      <c r="O73" s="19" t="str">
        <f>LOOKUP(B73,{0,1,5,30},{"-","**","*","-"})</f>
        <v>-</v>
      </c>
    </row>
    <row r="74" spans="1:15" ht="16.2">
      <c r="A74" s="5" t="s">
        <v>77</v>
      </c>
      <c r="B74" s="16">
        <v>41</v>
      </c>
      <c r="C74" s="15">
        <v>1.6195138</v>
      </c>
      <c r="D74" s="15">
        <v>180.28535120000001</v>
      </c>
      <c r="E74" s="15">
        <v>34.324787399999998</v>
      </c>
      <c r="F74" s="15">
        <v>5.8958934000000003</v>
      </c>
      <c r="G74" s="15">
        <v>37.752137599999998</v>
      </c>
      <c r="H74" s="15">
        <v>103.36423019999999</v>
      </c>
      <c r="I74" s="15">
        <v>1.6195138</v>
      </c>
      <c r="J74" s="15">
        <v>180.28535120000001</v>
      </c>
      <c r="K74" s="15">
        <v>34.324787399999998</v>
      </c>
      <c r="L74" s="15">
        <v>5.8958934000000003</v>
      </c>
      <c r="M74" s="15">
        <v>37.752137599999998</v>
      </c>
      <c r="N74" s="15">
        <v>103.36423019999999</v>
      </c>
      <c r="O74" s="19" t="str">
        <f>LOOKUP(B74,{0,1,5,30},{"-","**","*","-"})</f>
        <v>-</v>
      </c>
    </row>
    <row r="75" spans="1:15" ht="16.2">
      <c r="A75" s="5" t="s">
        <v>78</v>
      </c>
      <c r="B75" s="16">
        <v>41</v>
      </c>
      <c r="C75" s="15">
        <v>1.1918930000000001</v>
      </c>
      <c r="D75" s="15">
        <v>78.332852200000005</v>
      </c>
      <c r="E75" s="15">
        <v>20.995875000000002</v>
      </c>
      <c r="F75" s="15">
        <v>3.3457834000000002</v>
      </c>
      <c r="G75" s="15">
        <v>21.423466900000001</v>
      </c>
      <c r="H75" s="15">
        <v>67.835426499999997</v>
      </c>
      <c r="I75" s="15">
        <v>0.95351439999999998</v>
      </c>
      <c r="J75" s="15">
        <v>78.332852200000005</v>
      </c>
      <c r="K75" s="15">
        <v>17.184407400000001</v>
      </c>
      <c r="L75" s="15">
        <v>2.8215579000000002</v>
      </c>
      <c r="M75" s="15">
        <v>18.066785500000002</v>
      </c>
      <c r="N75" s="15">
        <v>50.8765699</v>
      </c>
      <c r="O75" s="19" t="str">
        <f>LOOKUP(B75,{0,1,5,30},{"-","**","*","-"})</f>
        <v>-</v>
      </c>
    </row>
    <row r="76" spans="1:15" ht="16.2">
      <c r="A76" s="5" t="s">
        <v>79</v>
      </c>
      <c r="B76" s="16">
        <v>3</v>
      </c>
      <c r="C76" s="15">
        <v>1.8888889</v>
      </c>
      <c r="D76" s="15">
        <v>27.499167100000001</v>
      </c>
      <c r="E76" s="15">
        <v>13.8704771</v>
      </c>
      <c r="F76" s="15">
        <v>7.4387789</v>
      </c>
      <c r="G76" s="15">
        <v>12.884342999999999</v>
      </c>
      <c r="H76" s="15">
        <v>27.499167100000001</v>
      </c>
      <c r="I76" s="15">
        <v>1.7</v>
      </c>
      <c r="J76" s="15">
        <v>27.499167100000001</v>
      </c>
      <c r="K76" s="15">
        <v>13.807514100000001</v>
      </c>
      <c r="L76" s="15">
        <v>7.4895788999999997</v>
      </c>
      <c r="M76" s="15">
        <v>12.972331199999999</v>
      </c>
      <c r="N76" s="15">
        <v>27.499167100000001</v>
      </c>
      <c r="O76" s="19" t="str">
        <f>LOOKUP(B76,{0,1,5,30},{"-","**","*","-"})</f>
        <v>**</v>
      </c>
    </row>
    <row r="77" spans="1:15" ht="16.2">
      <c r="A77" s="5" t="s">
        <v>80</v>
      </c>
      <c r="B77" s="16">
        <v>14</v>
      </c>
      <c r="C77" s="15">
        <v>3.2554234000000002</v>
      </c>
      <c r="D77" s="15">
        <v>161.4922368</v>
      </c>
      <c r="E77" s="15">
        <v>54.395793300000001</v>
      </c>
      <c r="F77" s="15">
        <v>11.526258199999999</v>
      </c>
      <c r="G77" s="15">
        <v>43.127309199999999</v>
      </c>
      <c r="H77" s="15">
        <v>161.4922368</v>
      </c>
      <c r="I77" s="15">
        <v>2.929881</v>
      </c>
      <c r="J77" s="15">
        <v>145.34301310000001</v>
      </c>
      <c r="K77" s="15">
        <v>48.956214000000003</v>
      </c>
      <c r="L77" s="15">
        <v>10.3736324</v>
      </c>
      <c r="M77" s="15">
        <v>38.814578300000001</v>
      </c>
      <c r="N77" s="15">
        <v>145.34301310000001</v>
      </c>
      <c r="O77" s="19" t="str">
        <f>LOOKUP(B77,{0,1,5,30},{"-","**","*","-"})</f>
        <v>*</v>
      </c>
    </row>
    <row r="78" spans="1:15" ht="16.2">
      <c r="A78" s="5" t="s">
        <v>81</v>
      </c>
      <c r="B78" s="16">
        <v>33</v>
      </c>
      <c r="C78" s="15">
        <v>3.9490769000000001</v>
      </c>
      <c r="D78" s="15">
        <v>180.63840909999999</v>
      </c>
      <c r="E78" s="15">
        <v>40.199584999999999</v>
      </c>
      <c r="F78" s="15">
        <v>7.5734956999999996</v>
      </c>
      <c r="G78" s="15">
        <v>43.5064207</v>
      </c>
      <c r="H78" s="15">
        <v>153.1399222</v>
      </c>
      <c r="I78" s="15">
        <v>3.9490769000000001</v>
      </c>
      <c r="J78" s="15">
        <v>180.63840909999999</v>
      </c>
      <c r="K78" s="15">
        <v>40.171195500000003</v>
      </c>
      <c r="L78" s="15">
        <v>7.5771597000000002</v>
      </c>
      <c r="M78" s="15">
        <v>43.527468399999997</v>
      </c>
      <c r="N78" s="15">
        <v>153.1399222</v>
      </c>
      <c r="O78" s="19" t="str">
        <f>LOOKUP(B78,{0,1,5,30},{"-","**","*","-"})</f>
        <v>-</v>
      </c>
    </row>
    <row r="79" spans="1:15" ht="16.2">
      <c r="A79" s="5" t="s">
        <v>82</v>
      </c>
      <c r="B79" s="16">
        <v>6</v>
      </c>
      <c r="C79" s="15">
        <v>3.605899</v>
      </c>
      <c r="D79" s="15">
        <v>136.03310350000001</v>
      </c>
      <c r="E79" s="15">
        <v>40.698485499999997</v>
      </c>
      <c r="F79" s="15">
        <v>20.2105754</v>
      </c>
      <c r="G79" s="15">
        <v>49.505597100000003</v>
      </c>
      <c r="H79" s="15">
        <v>136.03310350000001</v>
      </c>
      <c r="I79" s="15">
        <v>3.605899</v>
      </c>
      <c r="J79" s="15">
        <v>113.0336782</v>
      </c>
      <c r="K79" s="15">
        <v>35.502320699999999</v>
      </c>
      <c r="L79" s="15">
        <v>16.756431500000001</v>
      </c>
      <c r="M79" s="15">
        <v>41.044707199999998</v>
      </c>
      <c r="N79" s="15">
        <v>113.0336782</v>
      </c>
      <c r="O79" s="19" t="str">
        <f>LOOKUP(B79,{0,1,5,30},{"-","**","*","-"})</f>
        <v>*</v>
      </c>
    </row>
    <row r="80" spans="1:15" ht="16.2">
      <c r="A80" s="5" t="s">
        <v>83</v>
      </c>
      <c r="B80" s="16">
        <v>19</v>
      </c>
      <c r="C80" s="15">
        <v>1.4446038999999999</v>
      </c>
      <c r="D80" s="15">
        <v>59.330756999999998</v>
      </c>
      <c r="E80" s="15">
        <v>18.240612200000001</v>
      </c>
      <c r="F80" s="15">
        <v>2.9996290000000001</v>
      </c>
      <c r="G80" s="15">
        <v>13.0750797</v>
      </c>
      <c r="H80" s="15">
        <v>59.330756999999998</v>
      </c>
      <c r="I80" s="15">
        <v>1.4446038999999999</v>
      </c>
      <c r="J80" s="15">
        <v>59.330756999999998</v>
      </c>
      <c r="K80" s="15">
        <v>18.240612200000001</v>
      </c>
      <c r="L80" s="15">
        <v>2.9996290000000001</v>
      </c>
      <c r="M80" s="15">
        <v>13.0750797</v>
      </c>
      <c r="N80" s="15">
        <v>59.330756999999998</v>
      </c>
      <c r="O80" s="19" t="str">
        <f>LOOKUP(B80,{0,1,5,30},{"-","**","*","-"})</f>
        <v>*</v>
      </c>
    </row>
    <row r="81" spans="1:15" ht="16.2">
      <c r="A81" s="5" t="s">
        <v>84</v>
      </c>
      <c r="B81" s="16">
        <v>332</v>
      </c>
      <c r="C81" s="15">
        <v>0.57471879999999997</v>
      </c>
      <c r="D81" s="15">
        <v>344.871488</v>
      </c>
      <c r="E81" s="15">
        <v>72.6239317</v>
      </c>
      <c r="F81" s="15">
        <v>2.9328577</v>
      </c>
      <c r="G81" s="15">
        <v>53.439210299999999</v>
      </c>
      <c r="H81" s="15">
        <v>163.1064002</v>
      </c>
      <c r="I81" s="15">
        <v>0.51724700000000001</v>
      </c>
      <c r="J81" s="15">
        <v>310.3843392</v>
      </c>
      <c r="K81" s="15">
        <v>66.232527200000007</v>
      </c>
      <c r="L81" s="15">
        <v>2.7110826000000001</v>
      </c>
      <c r="M81" s="15">
        <v>49.398276699999997</v>
      </c>
      <c r="N81" s="15">
        <v>155.03187629999999</v>
      </c>
      <c r="O81" s="19" t="str">
        <f>LOOKUP(B81,{0,1,5,30},{"-","**","*","-"})</f>
        <v>-</v>
      </c>
    </row>
    <row r="82" spans="1:15" ht="16.2">
      <c r="A82" s="5" t="s">
        <v>85</v>
      </c>
      <c r="B82" s="16">
        <v>2</v>
      </c>
      <c r="C82" s="15">
        <v>4.0121365000000004</v>
      </c>
      <c r="D82" s="15">
        <v>81.114115699999999</v>
      </c>
      <c r="E82" s="15">
        <v>42.563126099999998</v>
      </c>
      <c r="F82" s="15">
        <v>38.550989600000001</v>
      </c>
      <c r="G82" s="15">
        <v>54.519332300000002</v>
      </c>
      <c r="H82" s="15">
        <v>81.114115699999999</v>
      </c>
      <c r="I82" s="15">
        <v>3.6109228999999998</v>
      </c>
      <c r="J82" s="15">
        <v>73.002704100000003</v>
      </c>
      <c r="K82" s="15">
        <v>38.306813499999997</v>
      </c>
      <c r="L82" s="15">
        <v>34.695890599999998</v>
      </c>
      <c r="M82" s="15">
        <v>49.067399100000003</v>
      </c>
      <c r="N82" s="15">
        <v>73.002704100000003</v>
      </c>
      <c r="O82" s="19" t="str">
        <f>LOOKUP(B82,{0,1,5,30},{"-","**","*","-"})</f>
        <v>**</v>
      </c>
    </row>
    <row r="83" spans="1:15" ht="16.2">
      <c r="A83" s="5" t="s">
        <v>86</v>
      </c>
      <c r="B83" s="16">
        <v>7</v>
      </c>
      <c r="C83" s="15">
        <v>1.3792693</v>
      </c>
      <c r="D83" s="15">
        <v>51.524441000000003</v>
      </c>
      <c r="E83" s="15">
        <v>16.6680055</v>
      </c>
      <c r="F83" s="15">
        <v>6.0761060999999996</v>
      </c>
      <c r="G83" s="15">
        <v>16.0758656</v>
      </c>
      <c r="H83" s="15">
        <v>51.524441000000003</v>
      </c>
      <c r="I83" s="15">
        <v>1.2413424</v>
      </c>
      <c r="J83" s="15">
        <v>46.371996899999999</v>
      </c>
      <c r="K83" s="15">
        <v>15.001204899999999</v>
      </c>
      <c r="L83" s="15">
        <v>5.4684955000000004</v>
      </c>
      <c r="M83" s="15">
        <v>14.4682791</v>
      </c>
      <c r="N83" s="15">
        <v>46.371996899999999</v>
      </c>
      <c r="O83" s="19" t="str">
        <f>LOOKUP(B83,{0,1,5,30},{"-","**","*","-"})</f>
        <v>*</v>
      </c>
    </row>
    <row r="84" spans="1:15" ht="16.2">
      <c r="A84" s="6" t="s">
        <v>87</v>
      </c>
      <c r="B84" s="16">
        <v>9</v>
      </c>
      <c r="C84" s="15">
        <v>1.2473097</v>
      </c>
      <c r="D84" s="15">
        <v>87.860733699999997</v>
      </c>
      <c r="E84" s="15">
        <v>24.056933999999998</v>
      </c>
      <c r="F84" s="15">
        <v>9.2192574</v>
      </c>
      <c r="G84" s="15">
        <v>27.657772099999999</v>
      </c>
      <c r="H84" s="15">
        <v>87.860733699999997</v>
      </c>
      <c r="I84" s="15">
        <v>1.2473097</v>
      </c>
      <c r="J84" s="15">
        <v>87.860733699999997</v>
      </c>
      <c r="K84" s="15">
        <v>24.056933999999998</v>
      </c>
      <c r="L84" s="15">
        <v>9.2192574</v>
      </c>
      <c r="M84" s="15">
        <v>27.657772099999999</v>
      </c>
      <c r="N84" s="15">
        <v>87.860733699999997</v>
      </c>
      <c r="O84" s="19" t="str">
        <f>LOOKUP(B84,{0,1,5,30},{"-","**","*","-"})</f>
        <v>*</v>
      </c>
    </row>
    <row r="85" spans="1:15" ht="16.2">
      <c r="A85" s="5" t="s">
        <v>88</v>
      </c>
      <c r="B85" s="16">
        <v>23</v>
      </c>
      <c r="C85" s="15">
        <v>2.4820810999999998</v>
      </c>
      <c r="D85" s="15">
        <v>94.664809599999998</v>
      </c>
      <c r="E85" s="15">
        <v>21.733329000000001</v>
      </c>
      <c r="F85" s="15">
        <v>4.4521917999999996</v>
      </c>
      <c r="G85" s="15">
        <v>21.351961599999999</v>
      </c>
      <c r="H85" s="15">
        <v>50</v>
      </c>
      <c r="I85" s="15">
        <v>2.4820810999999998</v>
      </c>
      <c r="J85" s="15">
        <v>94.664809599999998</v>
      </c>
      <c r="K85" s="15">
        <v>21.480621200000002</v>
      </c>
      <c r="L85" s="15">
        <v>4.4359596999999997</v>
      </c>
      <c r="M85" s="15">
        <v>21.274115200000001</v>
      </c>
      <c r="N85" s="15">
        <v>50</v>
      </c>
      <c r="O85" s="19" t="str">
        <f>LOOKUP(B85,{0,1,5,30},{"-","**","*","-"})</f>
        <v>*</v>
      </c>
    </row>
    <row r="86" spans="1:15" ht="16.2">
      <c r="A86" s="5" t="s">
        <v>89</v>
      </c>
      <c r="B86" s="16">
        <v>64</v>
      </c>
      <c r="C86" s="15">
        <v>28.9303381</v>
      </c>
      <c r="D86" s="15">
        <v>1002.71</v>
      </c>
      <c r="E86" s="15">
        <v>316.37195389999999</v>
      </c>
      <c r="F86" s="15">
        <v>21.6240305</v>
      </c>
      <c r="G86" s="15">
        <v>172.99224409999999</v>
      </c>
      <c r="H86" s="15">
        <v>665.06907969999997</v>
      </c>
      <c r="I86" s="15">
        <v>28.9303381</v>
      </c>
      <c r="J86" s="15">
        <v>1002.71</v>
      </c>
      <c r="K86" s="15">
        <v>316.37195389999999</v>
      </c>
      <c r="L86" s="15">
        <v>21.6240305</v>
      </c>
      <c r="M86" s="15">
        <v>172.99224409999999</v>
      </c>
      <c r="N86" s="15">
        <v>665.06907969999997</v>
      </c>
      <c r="O86" s="19" t="str">
        <f>LOOKUP(B86,{0,1,5,30},{"-","**","*","-"})</f>
        <v>-</v>
      </c>
    </row>
    <row r="87" spans="1:15" ht="16.2">
      <c r="A87" s="5" t="s">
        <v>90</v>
      </c>
      <c r="B87" s="16">
        <v>8</v>
      </c>
      <c r="C87" s="15">
        <v>6.3178475000000001</v>
      </c>
      <c r="D87" s="15">
        <v>609.35643189999996</v>
      </c>
      <c r="E87" s="15">
        <v>302.30228049999999</v>
      </c>
      <c r="F87" s="15">
        <v>74.930341400000003</v>
      </c>
      <c r="G87" s="15">
        <v>211.93501000000001</v>
      </c>
      <c r="H87" s="15">
        <v>609.35643189999996</v>
      </c>
      <c r="I87" s="15">
        <v>6.3178475000000001</v>
      </c>
      <c r="J87" s="15">
        <v>609.35643189999996</v>
      </c>
      <c r="K87" s="15">
        <v>302.30228049999999</v>
      </c>
      <c r="L87" s="15">
        <v>74.930341400000003</v>
      </c>
      <c r="M87" s="15">
        <v>211.93501000000001</v>
      </c>
      <c r="N87" s="15">
        <v>609.35643189999996</v>
      </c>
      <c r="O87" s="19" t="str">
        <f>LOOKUP(B87,{0,1,5,30},{"-","**","*","-"})</f>
        <v>*</v>
      </c>
    </row>
    <row r="88" spans="1:15" ht="16.2">
      <c r="A88" s="5" t="s">
        <v>91</v>
      </c>
      <c r="B88" s="16">
        <v>0</v>
      </c>
      <c r="C88" s="15" t="s">
        <v>247</v>
      </c>
      <c r="D88" s="15" t="s">
        <v>247</v>
      </c>
      <c r="E88" s="15" t="s">
        <v>247</v>
      </c>
      <c r="F88" s="15" t="s">
        <v>247</v>
      </c>
      <c r="G88" s="15" t="s">
        <v>247</v>
      </c>
      <c r="H88" s="15" t="s">
        <v>247</v>
      </c>
      <c r="I88" s="15" t="s">
        <v>247</v>
      </c>
      <c r="J88" s="15" t="s">
        <v>247</v>
      </c>
      <c r="K88" s="15" t="s">
        <v>247</v>
      </c>
      <c r="L88" s="15" t="s">
        <v>247</v>
      </c>
      <c r="M88" s="15" t="s">
        <v>247</v>
      </c>
      <c r="N88" s="15" t="s">
        <v>247</v>
      </c>
      <c r="O88" s="19" t="str">
        <f>LOOKUP(B88,{0,1,5,30},{"-","**","*","-"})</f>
        <v>-</v>
      </c>
    </row>
    <row r="89" spans="1:15" ht="16.2">
      <c r="A89" s="5" t="s">
        <v>92</v>
      </c>
      <c r="B89" s="16">
        <v>2</v>
      </c>
      <c r="C89" s="15">
        <v>135.22125</v>
      </c>
      <c r="D89" s="15">
        <v>229.03168629999999</v>
      </c>
      <c r="E89" s="15">
        <v>182.12646810000001</v>
      </c>
      <c r="F89" s="15">
        <v>46.905218099999999</v>
      </c>
      <c r="G89" s="15">
        <v>66.333995599999994</v>
      </c>
      <c r="H89" s="15">
        <v>229.03168629999999</v>
      </c>
      <c r="I89" s="15">
        <v>135.22125</v>
      </c>
      <c r="J89" s="15">
        <v>229.03168629999999</v>
      </c>
      <c r="K89" s="15">
        <v>182.12646810000001</v>
      </c>
      <c r="L89" s="15">
        <v>46.905218099999999</v>
      </c>
      <c r="M89" s="15">
        <v>66.333995599999994</v>
      </c>
      <c r="N89" s="15">
        <v>229.03168629999999</v>
      </c>
      <c r="O89" s="19" t="str">
        <f>LOOKUP(B89,{0,1,5,30},{"-","**","*","-"})</f>
        <v>**</v>
      </c>
    </row>
    <row r="90" spans="1:15" ht="16.2">
      <c r="A90" s="5" t="s">
        <v>93</v>
      </c>
      <c r="B90" s="16">
        <v>18</v>
      </c>
      <c r="C90" s="15">
        <v>47.629708399999998</v>
      </c>
      <c r="D90" s="15">
        <v>624.46479380000005</v>
      </c>
      <c r="E90" s="15">
        <v>323.4512656</v>
      </c>
      <c r="F90" s="15">
        <v>33.286036799999998</v>
      </c>
      <c r="G90" s="15">
        <v>141.2206942</v>
      </c>
      <c r="H90" s="15">
        <v>624.46479380000005</v>
      </c>
      <c r="I90" s="15">
        <v>47.629708399999998</v>
      </c>
      <c r="J90" s="15">
        <v>624.46479380000005</v>
      </c>
      <c r="K90" s="15">
        <v>323.4512656</v>
      </c>
      <c r="L90" s="15">
        <v>33.286036799999998</v>
      </c>
      <c r="M90" s="15">
        <v>141.2206942</v>
      </c>
      <c r="N90" s="15">
        <v>624.46479380000005</v>
      </c>
      <c r="O90" s="19" t="str">
        <f>LOOKUP(B90,{0,1,5,30},{"-","**","*","-"})</f>
        <v>*</v>
      </c>
    </row>
    <row r="91" spans="1:15" ht="16.2">
      <c r="A91" s="5" t="s">
        <v>94</v>
      </c>
      <c r="B91" s="16">
        <v>5</v>
      </c>
      <c r="C91" s="15">
        <v>194.93046000000001</v>
      </c>
      <c r="D91" s="15">
        <v>387.9643236</v>
      </c>
      <c r="E91" s="15">
        <v>249.1875283</v>
      </c>
      <c r="F91" s="15">
        <v>37.859093299999998</v>
      </c>
      <c r="G91" s="15">
        <v>84.655506299999999</v>
      </c>
      <c r="H91" s="15">
        <v>387.9643236</v>
      </c>
      <c r="I91" s="15">
        <v>194.93046000000001</v>
      </c>
      <c r="J91" s="15">
        <v>387.9643236</v>
      </c>
      <c r="K91" s="15">
        <v>249.1875283</v>
      </c>
      <c r="L91" s="15">
        <v>37.859093299999998</v>
      </c>
      <c r="M91" s="15">
        <v>84.655506299999999</v>
      </c>
      <c r="N91" s="15">
        <v>387.9643236</v>
      </c>
      <c r="O91" s="19" t="str">
        <f>LOOKUP(B91,{0,1,5,30},{"-","**","*","-"})</f>
        <v>*</v>
      </c>
    </row>
    <row r="92" spans="1:15" ht="16.2">
      <c r="A92" s="5" t="s">
        <v>95</v>
      </c>
      <c r="B92" s="16">
        <v>1</v>
      </c>
      <c r="C92" s="15">
        <v>194.93046000000001</v>
      </c>
      <c r="D92" s="15">
        <v>194.93046000000001</v>
      </c>
      <c r="E92" s="15">
        <v>194.93046000000001</v>
      </c>
      <c r="F92" s="15" t="s">
        <v>247</v>
      </c>
      <c r="G92" s="15" t="s">
        <v>247</v>
      </c>
      <c r="H92" s="15">
        <v>194.93046000000001</v>
      </c>
      <c r="I92" s="15">
        <v>194.93046000000001</v>
      </c>
      <c r="J92" s="15">
        <v>194.93046000000001</v>
      </c>
      <c r="K92" s="15">
        <v>194.93046000000001</v>
      </c>
      <c r="L92" s="15" t="s">
        <v>247</v>
      </c>
      <c r="M92" s="15" t="s">
        <v>247</v>
      </c>
      <c r="N92" s="15">
        <v>194.93046000000001</v>
      </c>
      <c r="O92" s="19" t="str">
        <f>LOOKUP(B92,{0,1,5,30},{"-","**","*","-"})</f>
        <v>**</v>
      </c>
    </row>
    <row r="93" spans="1:15" ht="16.2">
      <c r="A93" s="5" t="s">
        <v>96</v>
      </c>
      <c r="B93" s="16">
        <v>15</v>
      </c>
      <c r="C93" s="15">
        <v>100</v>
      </c>
      <c r="D93" s="15">
        <v>563.61209959999996</v>
      </c>
      <c r="E93" s="15">
        <v>289.60526720000001</v>
      </c>
      <c r="F93" s="15">
        <v>31.968009899999998</v>
      </c>
      <c r="G93" s="15">
        <v>123.8115701</v>
      </c>
      <c r="H93" s="15">
        <v>563.61209959999996</v>
      </c>
      <c r="I93" s="15">
        <v>100</v>
      </c>
      <c r="J93" s="15">
        <v>563.61209959999996</v>
      </c>
      <c r="K93" s="15">
        <v>289.60526720000001</v>
      </c>
      <c r="L93" s="15">
        <v>31.968009899999998</v>
      </c>
      <c r="M93" s="15">
        <v>123.8115701</v>
      </c>
      <c r="N93" s="15">
        <v>563.61209959999996</v>
      </c>
      <c r="O93" s="19" t="str">
        <f>LOOKUP(B93,{0,1,5,30},{"-","**","*","-"})</f>
        <v>*</v>
      </c>
    </row>
    <row r="94" spans="1:15" ht="16.2">
      <c r="A94" s="5" t="s">
        <v>97</v>
      </c>
      <c r="B94" s="16">
        <v>6</v>
      </c>
      <c r="C94" s="15">
        <v>3.3935092999999998</v>
      </c>
      <c r="D94" s="15">
        <v>54.384837599999997</v>
      </c>
      <c r="E94" s="15">
        <v>30.8983907</v>
      </c>
      <c r="F94" s="15">
        <v>8.9448124</v>
      </c>
      <c r="G94" s="15">
        <v>21.9102262</v>
      </c>
      <c r="H94" s="15">
        <v>54.384837599999997</v>
      </c>
      <c r="I94" s="15">
        <v>3.3935092999999998</v>
      </c>
      <c r="J94" s="15">
        <v>54.384837599999997</v>
      </c>
      <c r="K94" s="15">
        <v>30.8983907</v>
      </c>
      <c r="L94" s="15">
        <v>8.9448124</v>
      </c>
      <c r="M94" s="15">
        <v>21.9102262</v>
      </c>
      <c r="N94" s="15">
        <v>54.384837599999997</v>
      </c>
      <c r="O94" s="19" t="str">
        <f>LOOKUP(B94,{0,1,5,30},{"-","**","*","-"})</f>
        <v>*</v>
      </c>
    </row>
    <row r="95" spans="1:15" ht="16.2">
      <c r="A95" s="5" t="s">
        <v>98</v>
      </c>
      <c r="B95" s="16">
        <v>19</v>
      </c>
      <c r="C95" s="15">
        <v>30.452019199999999</v>
      </c>
      <c r="D95" s="15">
        <v>530.23950000000002</v>
      </c>
      <c r="E95" s="15">
        <v>211.08842519999999</v>
      </c>
      <c r="F95" s="15">
        <v>35.717997599999997</v>
      </c>
      <c r="G95" s="15">
        <v>155.69114210000001</v>
      </c>
      <c r="H95" s="15">
        <v>530.23950000000002</v>
      </c>
      <c r="I95" s="15">
        <v>30.452019199999999</v>
      </c>
      <c r="J95" s="15">
        <v>530.23950000000002</v>
      </c>
      <c r="K95" s="15">
        <v>211.08842519999999</v>
      </c>
      <c r="L95" s="15">
        <v>35.717997599999997</v>
      </c>
      <c r="M95" s="15">
        <v>155.69114210000001</v>
      </c>
      <c r="N95" s="15">
        <v>530.23950000000002</v>
      </c>
      <c r="O95" s="19" t="str">
        <f>LOOKUP(B95,{0,1,5,30},{"-","**","*","-"})</f>
        <v>*</v>
      </c>
    </row>
    <row r="96" spans="1:15" ht="16.2">
      <c r="A96" s="5" t="s">
        <v>99</v>
      </c>
      <c r="B96" s="16">
        <v>14</v>
      </c>
      <c r="C96" s="15">
        <v>3.3433720999999998</v>
      </c>
      <c r="D96" s="15">
        <v>19.603439900000001</v>
      </c>
      <c r="E96" s="15">
        <v>11.6392775</v>
      </c>
      <c r="F96" s="15">
        <v>1.2586729999999999</v>
      </c>
      <c r="G96" s="15">
        <v>4.7095229999999999</v>
      </c>
      <c r="H96" s="15">
        <v>19.603439900000001</v>
      </c>
      <c r="I96" s="15">
        <v>3.3433720999999998</v>
      </c>
      <c r="J96" s="15">
        <v>19.603439900000001</v>
      </c>
      <c r="K96" s="15">
        <v>11.6392775</v>
      </c>
      <c r="L96" s="15">
        <v>1.2586729999999999</v>
      </c>
      <c r="M96" s="15">
        <v>4.7095229999999999</v>
      </c>
      <c r="N96" s="15">
        <v>19.603439900000001</v>
      </c>
      <c r="O96" s="19" t="str">
        <f>LOOKUP(B96,{0,1,5,30},{"-","**","*","-"})</f>
        <v>*</v>
      </c>
    </row>
    <row r="97" spans="1:15" ht="16.2">
      <c r="A97" s="5" t="s">
        <v>100</v>
      </c>
      <c r="B97" s="16">
        <v>0</v>
      </c>
      <c r="C97" s="15" t="s">
        <v>247</v>
      </c>
      <c r="D97" s="15" t="s">
        <v>247</v>
      </c>
      <c r="E97" s="15" t="s">
        <v>247</v>
      </c>
      <c r="F97" s="15" t="s">
        <v>247</v>
      </c>
      <c r="G97" s="15" t="s">
        <v>247</v>
      </c>
      <c r="H97" s="15" t="s">
        <v>247</v>
      </c>
      <c r="I97" s="15" t="s">
        <v>247</v>
      </c>
      <c r="J97" s="15" t="s">
        <v>247</v>
      </c>
      <c r="K97" s="15" t="s">
        <v>247</v>
      </c>
      <c r="L97" s="15" t="s">
        <v>247</v>
      </c>
      <c r="M97" s="15" t="s">
        <v>247</v>
      </c>
      <c r="N97" s="15" t="s">
        <v>247</v>
      </c>
      <c r="O97" s="19" t="str">
        <f>LOOKUP(B97,{0,1,5,30},{"-","**","*","-"})</f>
        <v>-</v>
      </c>
    </row>
    <row r="98" spans="1:15" ht="16.2">
      <c r="A98" s="5" t="s">
        <v>101</v>
      </c>
      <c r="B98" s="16">
        <v>0</v>
      </c>
      <c r="C98" s="15" t="s">
        <v>247</v>
      </c>
      <c r="D98" s="15" t="s">
        <v>247</v>
      </c>
      <c r="E98" s="15" t="s">
        <v>247</v>
      </c>
      <c r="F98" s="15" t="s">
        <v>247</v>
      </c>
      <c r="G98" s="15" t="s">
        <v>247</v>
      </c>
      <c r="H98" s="15" t="s">
        <v>247</v>
      </c>
      <c r="I98" s="15" t="s">
        <v>247</v>
      </c>
      <c r="J98" s="15" t="s">
        <v>247</v>
      </c>
      <c r="K98" s="15" t="s">
        <v>247</v>
      </c>
      <c r="L98" s="15" t="s">
        <v>247</v>
      </c>
      <c r="M98" s="15" t="s">
        <v>247</v>
      </c>
      <c r="N98" s="15" t="s">
        <v>247</v>
      </c>
      <c r="O98" s="19" t="str">
        <f>LOOKUP(B98,{0,1,5,30},{"-","**","*","-"})</f>
        <v>-</v>
      </c>
    </row>
    <row r="99" spans="1:15" ht="16.2">
      <c r="A99" s="5" t="s">
        <v>102</v>
      </c>
      <c r="B99" s="16">
        <v>0</v>
      </c>
      <c r="C99" s="15" t="s">
        <v>247</v>
      </c>
      <c r="D99" s="15" t="s">
        <v>247</v>
      </c>
      <c r="E99" s="15" t="s">
        <v>247</v>
      </c>
      <c r="F99" s="15" t="s">
        <v>247</v>
      </c>
      <c r="G99" s="15" t="s">
        <v>247</v>
      </c>
      <c r="H99" s="15" t="s">
        <v>247</v>
      </c>
      <c r="I99" s="15" t="s">
        <v>247</v>
      </c>
      <c r="J99" s="15" t="s">
        <v>247</v>
      </c>
      <c r="K99" s="15" t="s">
        <v>247</v>
      </c>
      <c r="L99" s="15" t="s">
        <v>247</v>
      </c>
      <c r="M99" s="15" t="s">
        <v>247</v>
      </c>
      <c r="N99" s="15" t="s">
        <v>247</v>
      </c>
      <c r="O99" s="19" t="str">
        <f>LOOKUP(B99,{0,1,5,30},{"-","**","*","-"})</f>
        <v>-</v>
      </c>
    </row>
    <row r="100" spans="1:15" ht="16.2">
      <c r="A100" s="5" t="s">
        <v>103</v>
      </c>
      <c r="B100" s="16">
        <v>0</v>
      </c>
      <c r="C100" s="15" t="s">
        <v>247</v>
      </c>
      <c r="D100" s="15" t="s">
        <v>247</v>
      </c>
      <c r="E100" s="15" t="s">
        <v>247</v>
      </c>
      <c r="F100" s="15" t="s">
        <v>247</v>
      </c>
      <c r="G100" s="15" t="s">
        <v>247</v>
      </c>
      <c r="H100" s="15" t="s">
        <v>247</v>
      </c>
      <c r="I100" s="15" t="s">
        <v>247</v>
      </c>
      <c r="J100" s="15" t="s">
        <v>247</v>
      </c>
      <c r="K100" s="15" t="s">
        <v>247</v>
      </c>
      <c r="L100" s="15" t="s">
        <v>247</v>
      </c>
      <c r="M100" s="15" t="s">
        <v>247</v>
      </c>
      <c r="N100" s="15" t="s">
        <v>247</v>
      </c>
      <c r="O100" s="19" t="str">
        <f>LOOKUP(B100,{0,1,5,30},{"-","**","*","-"})</f>
        <v>-</v>
      </c>
    </row>
    <row r="101" spans="1:15" ht="16.2">
      <c r="A101" s="5" t="s">
        <v>104</v>
      </c>
      <c r="B101" s="16">
        <v>0</v>
      </c>
      <c r="C101" s="15" t="s">
        <v>247</v>
      </c>
      <c r="D101" s="15" t="s">
        <v>247</v>
      </c>
      <c r="E101" s="15" t="s">
        <v>247</v>
      </c>
      <c r="F101" s="15" t="s">
        <v>247</v>
      </c>
      <c r="G101" s="15" t="s">
        <v>247</v>
      </c>
      <c r="H101" s="15" t="s">
        <v>247</v>
      </c>
      <c r="I101" s="15" t="s">
        <v>247</v>
      </c>
      <c r="J101" s="15" t="s">
        <v>247</v>
      </c>
      <c r="K101" s="15" t="s">
        <v>247</v>
      </c>
      <c r="L101" s="15" t="s">
        <v>247</v>
      </c>
      <c r="M101" s="15" t="s">
        <v>247</v>
      </c>
      <c r="N101" s="15" t="s">
        <v>247</v>
      </c>
      <c r="O101" s="19" t="str">
        <f>LOOKUP(B101,{0,1,5,30},{"-","**","*","-"})</f>
        <v>-</v>
      </c>
    </row>
    <row r="102" spans="1:15" ht="16.2">
      <c r="A102" s="5" t="s">
        <v>105</v>
      </c>
      <c r="B102" s="16">
        <v>71</v>
      </c>
      <c r="C102" s="15">
        <v>2.3561394999999998</v>
      </c>
      <c r="D102" s="15">
        <v>286.04397219999998</v>
      </c>
      <c r="E102" s="15">
        <v>42.233014400000002</v>
      </c>
      <c r="F102" s="15">
        <v>5.7953830999999996</v>
      </c>
      <c r="G102" s="15">
        <v>48.832765700000003</v>
      </c>
      <c r="H102" s="15">
        <v>176.15400389999999</v>
      </c>
      <c r="I102" s="15">
        <v>2.3561394999999998</v>
      </c>
      <c r="J102" s="15">
        <v>286.04397219999998</v>
      </c>
      <c r="K102" s="15">
        <v>42.233014400000002</v>
      </c>
      <c r="L102" s="15">
        <v>5.7953830999999996</v>
      </c>
      <c r="M102" s="15">
        <v>48.832765700000003</v>
      </c>
      <c r="N102" s="15">
        <v>176.15400389999999</v>
      </c>
      <c r="O102" s="19" t="str">
        <f>LOOKUP(B102,{0,1,5,30},{"-","**","*","-"})</f>
        <v>-</v>
      </c>
    </row>
    <row r="103" spans="1:15" ht="16.2">
      <c r="A103" s="5" t="s">
        <v>106</v>
      </c>
      <c r="B103" s="16">
        <v>2</v>
      </c>
      <c r="C103" s="15">
        <v>12.8</v>
      </c>
      <c r="D103" s="15">
        <v>207.7910761</v>
      </c>
      <c r="E103" s="15">
        <v>110.29553799999999</v>
      </c>
      <c r="F103" s="15">
        <v>97.495537999999996</v>
      </c>
      <c r="G103" s="15">
        <v>137.87951219999999</v>
      </c>
      <c r="H103" s="15">
        <v>207.7910761</v>
      </c>
      <c r="I103" s="15">
        <v>12.8</v>
      </c>
      <c r="J103" s="15">
        <v>207.7910761</v>
      </c>
      <c r="K103" s="15">
        <v>110.29553799999999</v>
      </c>
      <c r="L103" s="15">
        <v>97.495537999999996</v>
      </c>
      <c r="M103" s="15">
        <v>137.87951219999999</v>
      </c>
      <c r="N103" s="15">
        <v>207.7910761</v>
      </c>
      <c r="O103" s="19" t="str">
        <f>LOOKUP(B103,{0,1,5,30},{"-","**","*","-"})</f>
        <v>**</v>
      </c>
    </row>
    <row r="104" spans="1:15" ht="16.2">
      <c r="A104" s="6" t="s">
        <v>107</v>
      </c>
      <c r="B104" s="16">
        <v>60</v>
      </c>
      <c r="C104" s="15">
        <v>11.086648200000001</v>
      </c>
      <c r="D104" s="15">
        <v>990.31561699999997</v>
      </c>
      <c r="E104" s="15">
        <v>156.3818034</v>
      </c>
      <c r="F104" s="15">
        <v>20.197363200000002</v>
      </c>
      <c r="G104" s="15">
        <v>156.4481025</v>
      </c>
      <c r="H104" s="15">
        <v>409.29807690000001</v>
      </c>
      <c r="I104" s="15">
        <v>11.086648200000001</v>
      </c>
      <c r="J104" s="15">
        <v>990.31561699999997</v>
      </c>
      <c r="K104" s="15">
        <v>156.3818034</v>
      </c>
      <c r="L104" s="15">
        <v>20.197363200000002</v>
      </c>
      <c r="M104" s="15">
        <v>156.4481025</v>
      </c>
      <c r="N104" s="15">
        <v>409.29807690000001</v>
      </c>
      <c r="O104" s="19" t="str">
        <f>LOOKUP(B104,{0,1,5,30},{"-","**","*","-"})</f>
        <v>-</v>
      </c>
    </row>
    <row r="105" spans="1:15" ht="16.2">
      <c r="A105" s="5" t="s">
        <v>108</v>
      </c>
      <c r="B105" s="16">
        <v>3</v>
      </c>
      <c r="C105" s="15">
        <v>17.8365233</v>
      </c>
      <c r="D105" s="15">
        <v>99.769553000000002</v>
      </c>
      <c r="E105" s="15">
        <v>56.168798899999999</v>
      </c>
      <c r="F105" s="15">
        <v>23.798270200000001</v>
      </c>
      <c r="G105" s="15">
        <v>41.219813000000002</v>
      </c>
      <c r="H105" s="15">
        <v>99.769553000000002</v>
      </c>
      <c r="I105" s="15">
        <v>17.8365233</v>
      </c>
      <c r="J105" s="15">
        <v>99.769553000000002</v>
      </c>
      <c r="K105" s="15">
        <v>56.168798899999999</v>
      </c>
      <c r="L105" s="15">
        <v>23.798270200000001</v>
      </c>
      <c r="M105" s="15">
        <v>41.219813000000002</v>
      </c>
      <c r="N105" s="15">
        <v>99.769553000000002</v>
      </c>
      <c r="O105" s="19" t="str">
        <f>LOOKUP(B105,{0,1,5,30},{"-","**","*","-"})</f>
        <v>**</v>
      </c>
    </row>
    <row r="106" spans="1:15" ht="16.2">
      <c r="A106" s="6" t="s">
        <v>109</v>
      </c>
      <c r="B106" s="16">
        <v>45</v>
      </c>
      <c r="C106" s="15">
        <v>1.2747332</v>
      </c>
      <c r="D106" s="15">
        <v>767.51950609999994</v>
      </c>
      <c r="E106" s="15">
        <v>169.19429120000001</v>
      </c>
      <c r="F106" s="15">
        <v>23.039798600000001</v>
      </c>
      <c r="G106" s="15">
        <v>154.55566769999999</v>
      </c>
      <c r="H106" s="15">
        <v>399.3475067</v>
      </c>
      <c r="I106" s="15">
        <v>1.2747332</v>
      </c>
      <c r="J106" s="15">
        <v>767.51950609999994</v>
      </c>
      <c r="K106" s="15">
        <v>169.19429120000001</v>
      </c>
      <c r="L106" s="15">
        <v>23.039798600000001</v>
      </c>
      <c r="M106" s="15">
        <v>154.55566769999999</v>
      </c>
      <c r="N106" s="15">
        <v>399.3475067</v>
      </c>
      <c r="O106" s="19" t="str">
        <f>LOOKUP(B106,{0,1,5,30},{"-","**","*","-"})</f>
        <v>-</v>
      </c>
    </row>
    <row r="107" spans="1:15" ht="16.2">
      <c r="A107" s="5" t="s">
        <v>210</v>
      </c>
      <c r="B107" s="16">
        <v>11</v>
      </c>
      <c r="C107" s="15">
        <v>1.844983</v>
      </c>
      <c r="D107" s="15">
        <v>33.562258300000003</v>
      </c>
      <c r="E107" s="15">
        <v>14.870094999999999</v>
      </c>
      <c r="F107" s="15">
        <v>3.0574126000000001</v>
      </c>
      <c r="G107" s="15">
        <v>10.1402903</v>
      </c>
      <c r="H107" s="15">
        <v>33.562258300000003</v>
      </c>
      <c r="I107" s="15">
        <v>1.844983</v>
      </c>
      <c r="J107" s="15">
        <v>33.562258300000003</v>
      </c>
      <c r="K107" s="15">
        <v>14.870094999999999</v>
      </c>
      <c r="L107" s="15">
        <v>3.0574126000000001</v>
      </c>
      <c r="M107" s="15">
        <v>10.1402903</v>
      </c>
      <c r="N107" s="15">
        <v>33.562258300000003</v>
      </c>
      <c r="O107" s="19" t="str">
        <f>LOOKUP(B107,{0,1,5,30},{"-","**","*","-"})</f>
        <v>*</v>
      </c>
    </row>
    <row r="108" spans="1:15" ht="16.2">
      <c r="A108" s="6" t="s">
        <v>110</v>
      </c>
      <c r="B108" s="16">
        <v>66</v>
      </c>
      <c r="C108" s="15">
        <v>8.0507360000000006</v>
      </c>
      <c r="D108" s="15">
        <v>472.7425604</v>
      </c>
      <c r="E108" s="15">
        <v>121.3502335</v>
      </c>
      <c r="F108" s="15">
        <v>10.482112300000001</v>
      </c>
      <c r="G108" s="15">
        <v>85.157082900000006</v>
      </c>
      <c r="H108" s="15">
        <v>267.41000489999999</v>
      </c>
      <c r="I108" s="15">
        <v>8.0507360000000006</v>
      </c>
      <c r="J108" s="15">
        <v>472.7425604</v>
      </c>
      <c r="K108" s="15">
        <v>121.3502335</v>
      </c>
      <c r="L108" s="15">
        <v>10.482112300000001</v>
      </c>
      <c r="M108" s="15">
        <v>85.157082900000006</v>
      </c>
      <c r="N108" s="15">
        <v>267.41000489999999</v>
      </c>
      <c r="O108" s="19" t="str">
        <f>LOOKUP(B108,{0,1,5,30},{"-","**","*","-"})</f>
        <v>-</v>
      </c>
    </row>
    <row r="109" spans="1:15" ht="16.2">
      <c r="A109" s="5" t="s">
        <v>111</v>
      </c>
      <c r="B109" s="16">
        <v>10</v>
      </c>
      <c r="C109" s="15">
        <v>0.2380977</v>
      </c>
      <c r="D109" s="15">
        <v>82.449402300000003</v>
      </c>
      <c r="E109" s="15">
        <v>22.163404</v>
      </c>
      <c r="F109" s="15">
        <v>9.4167916999999992</v>
      </c>
      <c r="G109" s="15">
        <v>29.7785099</v>
      </c>
      <c r="H109" s="15">
        <v>82.449402300000003</v>
      </c>
      <c r="I109" s="15">
        <v>0.2380977</v>
      </c>
      <c r="J109" s="15">
        <v>82.449402300000003</v>
      </c>
      <c r="K109" s="15">
        <v>22.163404</v>
      </c>
      <c r="L109" s="15">
        <v>9.4167916999999992</v>
      </c>
      <c r="M109" s="15">
        <v>29.7785099</v>
      </c>
      <c r="N109" s="15">
        <v>82.449402300000003</v>
      </c>
      <c r="O109" s="19" t="str">
        <f>LOOKUP(B109,{0,1,5,30},{"-","**","*","-"})</f>
        <v>*</v>
      </c>
    </row>
    <row r="110" spans="1:15" ht="16.2">
      <c r="A110" s="6" t="s">
        <v>112</v>
      </c>
      <c r="B110" s="16">
        <v>22</v>
      </c>
      <c r="C110" s="15">
        <v>26.8356408</v>
      </c>
      <c r="D110" s="15">
        <v>647.29265250000003</v>
      </c>
      <c r="E110" s="15">
        <v>148.4445954</v>
      </c>
      <c r="F110" s="15">
        <v>30.6606381</v>
      </c>
      <c r="G110" s="15">
        <v>143.81114030000001</v>
      </c>
      <c r="H110" s="15">
        <v>340.59224490000003</v>
      </c>
      <c r="I110" s="15">
        <v>26.8356408</v>
      </c>
      <c r="J110" s="15">
        <v>647.29265250000003</v>
      </c>
      <c r="K110" s="15">
        <v>148.4445954</v>
      </c>
      <c r="L110" s="15">
        <v>30.6606381</v>
      </c>
      <c r="M110" s="15">
        <v>143.81114030000001</v>
      </c>
      <c r="N110" s="15">
        <v>340.59224490000003</v>
      </c>
      <c r="O110" s="19" t="str">
        <f>LOOKUP(B110,{0,1,5,30},{"-","**","*","-"})</f>
        <v>*</v>
      </c>
    </row>
    <row r="111" spans="1:15" ht="16.2">
      <c r="A111" s="5" t="s">
        <v>113</v>
      </c>
      <c r="B111" s="16">
        <v>3</v>
      </c>
      <c r="C111" s="15">
        <v>18.5801728</v>
      </c>
      <c r="D111" s="15">
        <v>34.122071200000001</v>
      </c>
      <c r="E111" s="15">
        <v>25.0605437</v>
      </c>
      <c r="F111" s="15">
        <v>4.6684910999999998</v>
      </c>
      <c r="G111" s="15">
        <v>8.0860638999999992</v>
      </c>
      <c r="H111" s="15">
        <v>34.122071200000001</v>
      </c>
      <c r="I111" s="15">
        <v>18.5801728</v>
      </c>
      <c r="J111" s="15">
        <v>34.122071200000001</v>
      </c>
      <c r="K111" s="15">
        <v>25.0605437</v>
      </c>
      <c r="L111" s="15">
        <v>4.6684910999999998</v>
      </c>
      <c r="M111" s="15">
        <v>8.0860638999999992</v>
      </c>
      <c r="N111" s="15">
        <v>34.122071200000001</v>
      </c>
      <c r="O111" s="19" t="str">
        <f>LOOKUP(B111,{0,1,5,30},{"-","**","*","-"})</f>
        <v>**</v>
      </c>
    </row>
    <row r="112" spans="1:15" ht="16.2">
      <c r="A112" s="6" t="s">
        <v>114</v>
      </c>
      <c r="B112" s="16">
        <v>26</v>
      </c>
      <c r="C112" s="15">
        <v>6.6915779999999998</v>
      </c>
      <c r="D112" s="15">
        <v>595.34686950000003</v>
      </c>
      <c r="E112" s="15">
        <v>125.2640899</v>
      </c>
      <c r="F112" s="15">
        <v>26.231868899999998</v>
      </c>
      <c r="G112" s="15">
        <v>133.7568115</v>
      </c>
      <c r="H112" s="15">
        <v>363.61590360000002</v>
      </c>
      <c r="I112" s="15">
        <v>6.6915779999999998</v>
      </c>
      <c r="J112" s="15">
        <v>595.34686950000003</v>
      </c>
      <c r="K112" s="15">
        <v>125.2640899</v>
      </c>
      <c r="L112" s="15">
        <v>26.231868899999998</v>
      </c>
      <c r="M112" s="15">
        <v>133.7568115</v>
      </c>
      <c r="N112" s="15">
        <v>363.61590360000002</v>
      </c>
      <c r="O112" s="19" t="str">
        <f>LOOKUP(B112,{0,1,5,30},{"-","**","*","-"})</f>
        <v>*</v>
      </c>
    </row>
    <row r="113" spans="1:15" ht="16.2">
      <c r="A113" s="5" t="s">
        <v>115</v>
      </c>
      <c r="B113" s="16">
        <v>0</v>
      </c>
      <c r="C113" s="15" t="s">
        <v>247</v>
      </c>
      <c r="D113" s="15" t="s">
        <v>247</v>
      </c>
      <c r="E113" s="15" t="s">
        <v>247</v>
      </c>
      <c r="F113" s="15" t="s">
        <v>247</v>
      </c>
      <c r="G113" s="15" t="s">
        <v>247</v>
      </c>
      <c r="H113" s="15" t="s">
        <v>247</v>
      </c>
      <c r="I113" s="15" t="s">
        <v>247</v>
      </c>
      <c r="J113" s="15" t="s">
        <v>247</v>
      </c>
      <c r="K113" s="15" t="s">
        <v>247</v>
      </c>
      <c r="L113" s="15" t="s">
        <v>247</v>
      </c>
      <c r="M113" s="15" t="s">
        <v>247</v>
      </c>
      <c r="N113" s="15" t="s">
        <v>247</v>
      </c>
      <c r="O113" s="19" t="str">
        <f>LOOKUP(B113,{0,1,5,30},{"-","**","*","-"})</f>
        <v>-</v>
      </c>
    </row>
    <row r="114" spans="1:15" ht="16.2">
      <c r="A114" s="6" t="s">
        <v>116</v>
      </c>
      <c r="B114" s="16">
        <v>18</v>
      </c>
      <c r="C114" s="15">
        <v>14.6049805</v>
      </c>
      <c r="D114" s="15">
        <v>259.23048060000002</v>
      </c>
      <c r="E114" s="15">
        <v>93.498672400000004</v>
      </c>
      <c r="F114" s="15">
        <v>16.045609200000001</v>
      </c>
      <c r="G114" s="15">
        <v>68.0757543</v>
      </c>
      <c r="H114" s="15">
        <v>259.23048060000002</v>
      </c>
      <c r="I114" s="15">
        <v>14.6049805</v>
      </c>
      <c r="J114" s="15">
        <v>259.23048060000002</v>
      </c>
      <c r="K114" s="15">
        <v>93.498672400000004</v>
      </c>
      <c r="L114" s="15">
        <v>16.045609200000001</v>
      </c>
      <c r="M114" s="15">
        <v>68.0757543</v>
      </c>
      <c r="N114" s="15">
        <v>259.23048060000002</v>
      </c>
      <c r="O114" s="19" t="str">
        <f>LOOKUP(B114,{0,1,5,30},{"-","**","*","-"})</f>
        <v>*</v>
      </c>
    </row>
    <row r="115" spans="1:15" ht="16.2">
      <c r="A115" s="5" t="s">
        <v>117</v>
      </c>
      <c r="B115" s="16">
        <v>4</v>
      </c>
      <c r="C115" s="15">
        <v>7.4711600000000003E-2</v>
      </c>
      <c r="D115" s="15">
        <v>24.489093700000002</v>
      </c>
      <c r="E115" s="15">
        <v>13.3107256</v>
      </c>
      <c r="F115" s="15">
        <v>5.0926879999999999</v>
      </c>
      <c r="G115" s="15">
        <v>10.1853759</v>
      </c>
      <c r="H115" s="15">
        <v>24.489093700000002</v>
      </c>
      <c r="I115" s="15">
        <v>7.4711600000000003E-2</v>
      </c>
      <c r="J115" s="15">
        <v>24.489093700000002</v>
      </c>
      <c r="K115" s="15">
        <v>13.3107256</v>
      </c>
      <c r="L115" s="15">
        <v>5.0926879999999999</v>
      </c>
      <c r="M115" s="15">
        <v>10.1853759</v>
      </c>
      <c r="N115" s="15">
        <v>24.489093700000002</v>
      </c>
      <c r="O115" s="19" t="str">
        <f>LOOKUP(B115,{0,1,5,30},{"-","**","*","-"})</f>
        <v>**</v>
      </c>
    </row>
    <row r="116" spans="1:15" ht="16.2">
      <c r="A116" s="5" t="s">
        <v>118</v>
      </c>
      <c r="B116" s="16">
        <v>0</v>
      </c>
      <c r="C116" s="15" t="s">
        <v>247</v>
      </c>
      <c r="D116" s="15" t="s">
        <v>247</v>
      </c>
      <c r="E116" s="15" t="s">
        <v>247</v>
      </c>
      <c r="F116" s="15" t="s">
        <v>247</v>
      </c>
      <c r="G116" s="15" t="s">
        <v>247</v>
      </c>
      <c r="H116" s="15" t="s">
        <v>247</v>
      </c>
      <c r="I116" s="15" t="s">
        <v>247</v>
      </c>
      <c r="J116" s="15" t="s">
        <v>247</v>
      </c>
      <c r="K116" s="15" t="s">
        <v>247</v>
      </c>
      <c r="L116" s="15" t="s">
        <v>247</v>
      </c>
      <c r="M116" s="15" t="s">
        <v>247</v>
      </c>
      <c r="N116" s="15" t="s">
        <v>247</v>
      </c>
      <c r="O116" s="19" t="str">
        <f>LOOKUP(B116,{0,1,5,30},{"-","**","*","-"})</f>
        <v>-</v>
      </c>
    </row>
    <row r="117" spans="1:15" ht="16.2">
      <c r="A117" s="6" t="s">
        <v>119</v>
      </c>
      <c r="B117" s="16">
        <v>224</v>
      </c>
      <c r="C117" s="15">
        <v>3.9562309999999998</v>
      </c>
      <c r="D117" s="15">
        <v>830.66880419999995</v>
      </c>
      <c r="E117" s="15">
        <v>103.5695449</v>
      </c>
      <c r="F117" s="15">
        <v>6.1556344999999997</v>
      </c>
      <c r="G117" s="15">
        <v>92.129101800000001</v>
      </c>
      <c r="H117" s="15">
        <v>272.85198489999999</v>
      </c>
      <c r="I117" s="15">
        <v>3.9562309999999998</v>
      </c>
      <c r="J117" s="15">
        <v>830.66880419999995</v>
      </c>
      <c r="K117" s="15">
        <v>101.8345128</v>
      </c>
      <c r="L117" s="15">
        <v>6.1292911999999999</v>
      </c>
      <c r="M117" s="15">
        <v>91.734830299999999</v>
      </c>
      <c r="N117" s="15">
        <v>272.85198489999999</v>
      </c>
      <c r="O117" s="19" t="str">
        <f>LOOKUP(B117,{0,1,5,30},{"-","**","*","-"})</f>
        <v>-</v>
      </c>
    </row>
    <row r="118" spans="1:15" ht="16.2">
      <c r="A118" s="5" t="s">
        <v>120</v>
      </c>
      <c r="B118" s="16">
        <v>22</v>
      </c>
      <c r="C118" s="15">
        <v>1.1000000000000001</v>
      </c>
      <c r="D118" s="15">
        <v>80.711008300000003</v>
      </c>
      <c r="E118" s="15">
        <v>26.259870899999999</v>
      </c>
      <c r="F118" s="15">
        <v>3.8751096</v>
      </c>
      <c r="G118" s="15">
        <v>18.175875099999999</v>
      </c>
      <c r="H118" s="15">
        <v>51.8324164</v>
      </c>
      <c r="I118" s="15">
        <v>1.1000000000000001</v>
      </c>
      <c r="J118" s="15">
        <v>80.711008300000003</v>
      </c>
      <c r="K118" s="15">
        <v>26.259870899999999</v>
      </c>
      <c r="L118" s="15">
        <v>3.8751096</v>
      </c>
      <c r="M118" s="15">
        <v>18.175875099999999</v>
      </c>
      <c r="N118" s="15">
        <v>51.8324164</v>
      </c>
      <c r="O118" s="19" t="str">
        <f>LOOKUP(B118,{0,1,5,30},{"-","**","*","-"})</f>
        <v>*</v>
      </c>
    </row>
    <row r="119" spans="1:15" ht="16.2">
      <c r="A119" s="6" t="s">
        <v>121</v>
      </c>
      <c r="B119" s="16">
        <v>331</v>
      </c>
      <c r="C119" s="15">
        <v>0.13100000000000001</v>
      </c>
      <c r="D119" s="15">
        <v>560.33504029999995</v>
      </c>
      <c r="E119" s="15">
        <v>80.189031499999999</v>
      </c>
      <c r="F119" s="15">
        <v>5.0384532000000002</v>
      </c>
      <c r="G119" s="15">
        <v>91.666621800000001</v>
      </c>
      <c r="H119" s="15">
        <v>273.55052080000002</v>
      </c>
      <c r="I119" s="15">
        <v>0.13100000000000001</v>
      </c>
      <c r="J119" s="15">
        <v>448.26803219999999</v>
      </c>
      <c r="K119" s="15">
        <v>69.290144100000006</v>
      </c>
      <c r="L119" s="15">
        <v>4.3104655000000003</v>
      </c>
      <c r="M119" s="15">
        <v>78.422046199999997</v>
      </c>
      <c r="N119" s="15">
        <v>235.31139440000001</v>
      </c>
      <c r="O119" s="19" t="str">
        <f>LOOKUP(B119,{0,1,5,30},{"-","**","*","-"})</f>
        <v>-</v>
      </c>
    </row>
    <row r="120" spans="1:15" ht="16.2">
      <c r="A120" s="6" t="s">
        <v>122</v>
      </c>
      <c r="B120" s="16">
        <v>54</v>
      </c>
      <c r="C120" s="15">
        <v>2.6477000000000001E-2</v>
      </c>
      <c r="D120" s="15">
        <v>101.88010559999999</v>
      </c>
      <c r="E120" s="15">
        <v>21.941617099999998</v>
      </c>
      <c r="F120" s="15">
        <v>3.1465730000000001</v>
      </c>
      <c r="G120" s="15">
        <v>23.1224946</v>
      </c>
      <c r="H120" s="15">
        <v>76.604689899999997</v>
      </c>
      <c r="I120" s="15">
        <v>2.6477000000000001E-2</v>
      </c>
      <c r="J120" s="15">
        <v>101.88010559999999</v>
      </c>
      <c r="K120" s="15">
        <v>21.856251199999999</v>
      </c>
      <c r="L120" s="15">
        <v>3.1453555999999998</v>
      </c>
      <c r="M120" s="15">
        <v>23.113549200000001</v>
      </c>
      <c r="N120" s="15">
        <v>76.604689899999997</v>
      </c>
      <c r="O120" s="19" t="str">
        <f>LOOKUP(B120,{0,1,5,30},{"-","**","*","-"})</f>
        <v>-</v>
      </c>
    </row>
    <row r="121" spans="1:15" ht="16.2">
      <c r="A121" s="6" t="s">
        <v>123</v>
      </c>
      <c r="B121" s="16">
        <v>88</v>
      </c>
      <c r="C121" s="15">
        <v>1.3863976</v>
      </c>
      <c r="D121" s="15">
        <v>561.58852119999995</v>
      </c>
      <c r="E121" s="15">
        <v>66.835747699999999</v>
      </c>
      <c r="F121" s="15">
        <v>9.5078370999999997</v>
      </c>
      <c r="G121" s="15">
        <v>89.191417700000002</v>
      </c>
      <c r="H121" s="15">
        <v>188.97204160000001</v>
      </c>
      <c r="I121" s="15">
        <v>1.109118</v>
      </c>
      <c r="J121" s="15">
        <v>449.2708169</v>
      </c>
      <c r="K121" s="15">
        <v>54.985246400000001</v>
      </c>
      <c r="L121" s="15">
        <v>7.6651197</v>
      </c>
      <c r="M121" s="15">
        <v>71.905196200000006</v>
      </c>
      <c r="N121" s="15">
        <v>151.1776333</v>
      </c>
      <c r="O121" s="19" t="str">
        <f>LOOKUP(B121,{0,1,5,30},{"-","**","*","-"})</f>
        <v>-</v>
      </c>
    </row>
    <row r="122" spans="1:15" ht="16.2">
      <c r="A122" s="5" t="s">
        <v>124</v>
      </c>
      <c r="B122" s="16">
        <v>3</v>
      </c>
      <c r="C122" s="15">
        <v>0.25</v>
      </c>
      <c r="D122" s="15">
        <v>19.991036099999999</v>
      </c>
      <c r="E122" s="15">
        <v>8.4483982999999991</v>
      </c>
      <c r="F122" s="15">
        <v>5.9389976999999998</v>
      </c>
      <c r="G122" s="15">
        <v>10.286645699999999</v>
      </c>
      <c r="H122" s="15">
        <v>19.991036099999999</v>
      </c>
      <c r="I122" s="15">
        <v>0.2</v>
      </c>
      <c r="J122" s="15">
        <v>17.864556199999999</v>
      </c>
      <c r="K122" s="15">
        <v>11.352461699999999</v>
      </c>
      <c r="L122" s="15">
        <v>5.6023474999999996</v>
      </c>
      <c r="M122" s="15">
        <v>9.7035505000000004</v>
      </c>
      <c r="N122" s="15">
        <v>17.864556199999999</v>
      </c>
      <c r="O122" s="19" t="str">
        <f>LOOKUP(B122,{0,1,5,30},{"-","**","*","-"})</f>
        <v>**</v>
      </c>
    </row>
    <row r="123" spans="1:15" ht="16.2">
      <c r="A123" s="6" t="s">
        <v>125</v>
      </c>
      <c r="B123" s="16">
        <v>64</v>
      </c>
      <c r="C123" s="15">
        <v>1.5683111000000001</v>
      </c>
      <c r="D123" s="15">
        <v>205.4630813</v>
      </c>
      <c r="E123" s="15">
        <v>24.862004899999999</v>
      </c>
      <c r="F123" s="15">
        <v>3.9099841</v>
      </c>
      <c r="G123" s="15">
        <v>31.2798725</v>
      </c>
      <c r="H123" s="15">
        <v>70.428181300000006</v>
      </c>
      <c r="I123" s="15">
        <v>1.5683111000000001</v>
      </c>
      <c r="J123" s="15">
        <v>205.4630813</v>
      </c>
      <c r="K123" s="15">
        <v>24.3805023</v>
      </c>
      <c r="L123" s="15">
        <v>3.9109432000000002</v>
      </c>
      <c r="M123" s="15">
        <v>31.287545999999999</v>
      </c>
      <c r="N123" s="15">
        <v>70.428181300000006</v>
      </c>
      <c r="O123" s="19" t="str">
        <f>LOOKUP(B123,{0,1,5,30},{"-","**","*","-"})</f>
        <v>-</v>
      </c>
    </row>
    <row r="124" spans="1:15" ht="16.2">
      <c r="A124" s="5" t="s">
        <v>126</v>
      </c>
      <c r="B124" s="16">
        <v>1</v>
      </c>
      <c r="C124" s="15">
        <v>1.5377706</v>
      </c>
      <c r="D124" s="15">
        <v>1.5377706</v>
      </c>
      <c r="E124" s="15">
        <v>1.5377706</v>
      </c>
      <c r="F124" s="15" t="s">
        <v>247</v>
      </c>
      <c r="G124" s="15" t="s">
        <v>247</v>
      </c>
      <c r="H124" s="15">
        <v>1.5377706</v>
      </c>
      <c r="I124" s="15">
        <v>1.5377706</v>
      </c>
      <c r="J124" s="15">
        <v>1.5377706</v>
      </c>
      <c r="K124" s="15">
        <v>1.5377706</v>
      </c>
      <c r="L124" s="15" t="s">
        <v>247</v>
      </c>
      <c r="M124" s="15" t="s">
        <v>247</v>
      </c>
      <c r="N124" s="15">
        <v>1.5377706</v>
      </c>
      <c r="O124" s="19" t="str">
        <f>LOOKUP(B124,{0,1,5,30},{"-","**","*","-"})</f>
        <v>**</v>
      </c>
    </row>
    <row r="125" spans="1:15" ht="16.2">
      <c r="A125" s="6" t="s">
        <v>127</v>
      </c>
      <c r="B125" s="16">
        <v>54</v>
      </c>
      <c r="C125" s="15">
        <v>1.7601753</v>
      </c>
      <c r="D125" s="15">
        <v>147.37708000000001</v>
      </c>
      <c r="E125" s="15">
        <v>44.637480199999999</v>
      </c>
      <c r="F125" s="15">
        <v>4.6867435000000004</v>
      </c>
      <c r="G125" s="15">
        <v>34.440390200000003</v>
      </c>
      <c r="H125" s="15">
        <v>115.9904619</v>
      </c>
      <c r="I125" s="15">
        <v>1.4081402000000001</v>
      </c>
      <c r="J125" s="15">
        <v>117.901664</v>
      </c>
      <c r="K125" s="15">
        <v>35.709984200000001</v>
      </c>
      <c r="L125" s="15">
        <v>3.7493948000000001</v>
      </c>
      <c r="M125" s="15">
        <v>27.552312199999999</v>
      </c>
      <c r="N125" s="15">
        <v>92.792369500000007</v>
      </c>
      <c r="O125" s="19" t="str">
        <f>LOOKUP(B125,{0,1,5,30},{"-","**","*","-"})</f>
        <v>-</v>
      </c>
    </row>
    <row r="126" spans="1:15" ht="16.2">
      <c r="A126" s="5" t="s">
        <v>128</v>
      </c>
      <c r="B126" s="16">
        <v>0</v>
      </c>
      <c r="C126" s="15" t="s">
        <v>247</v>
      </c>
      <c r="D126" s="15" t="s">
        <v>247</v>
      </c>
      <c r="E126" s="15" t="s">
        <v>247</v>
      </c>
      <c r="F126" s="15" t="s">
        <v>247</v>
      </c>
      <c r="G126" s="15" t="s">
        <v>247</v>
      </c>
      <c r="H126" s="15" t="s">
        <v>247</v>
      </c>
      <c r="I126" s="15" t="s">
        <v>247</v>
      </c>
      <c r="J126" s="15" t="s">
        <v>247</v>
      </c>
      <c r="K126" s="15" t="s">
        <v>247</v>
      </c>
      <c r="L126" s="15" t="s">
        <v>247</v>
      </c>
      <c r="M126" s="15" t="s">
        <v>247</v>
      </c>
      <c r="N126" s="15" t="s">
        <v>247</v>
      </c>
      <c r="O126" s="19" t="str">
        <f>LOOKUP(B126,{0,1,5,30},{"-","**","*","-"})</f>
        <v>-</v>
      </c>
    </row>
    <row r="127" spans="1:15" ht="16.2">
      <c r="A127" s="6" t="s">
        <v>129</v>
      </c>
      <c r="B127" s="16">
        <v>131</v>
      </c>
      <c r="C127" s="15">
        <v>0.1968048</v>
      </c>
      <c r="D127" s="15">
        <v>414.83466349999998</v>
      </c>
      <c r="E127" s="15">
        <v>63.043548700000002</v>
      </c>
      <c r="F127" s="15">
        <v>5.7472409999999998</v>
      </c>
      <c r="G127" s="15">
        <v>65.780179899999993</v>
      </c>
      <c r="H127" s="15">
        <v>194.8718666</v>
      </c>
      <c r="I127" s="15">
        <v>0.15744379999999999</v>
      </c>
      <c r="J127" s="15">
        <v>348.82344560000001</v>
      </c>
      <c r="K127" s="15">
        <v>51.6517129</v>
      </c>
      <c r="L127" s="15">
        <v>4.8401259000000003</v>
      </c>
      <c r="M127" s="15">
        <v>55.397772500000002</v>
      </c>
      <c r="N127" s="15">
        <v>155.89749330000001</v>
      </c>
      <c r="O127" s="19" t="str">
        <f>LOOKUP(B127,{0,1,5,30},{"-","**","*","-"})</f>
        <v>-</v>
      </c>
    </row>
    <row r="128" spans="1:15" ht="16.2">
      <c r="A128" s="5" t="s">
        <v>130</v>
      </c>
      <c r="B128" s="16">
        <v>11</v>
      </c>
      <c r="C128" s="15">
        <v>3.6337207</v>
      </c>
      <c r="D128" s="15">
        <v>44.436997300000002</v>
      </c>
      <c r="E128" s="15">
        <v>16.556868099999999</v>
      </c>
      <c r="F128" s="15">
        <v>3.9664552</v>
      </c>
      <c r="G128" s="15">
        <v>13.1552437</v>
      </c>
      <c r="H128" s="15">
        <v>44.436997300000002</v>
      </c>
      <c r="I128" s="15">
        <v>3.6337207</v>
      </c>
      <c r="J128" s="15">
        <v>44.436997300000002</v>
      </c>
      <c r="K128" s="15">
        <v>16.556868099999999</v>
      </c>
      <c r="L128" s="15">
        <v>3.9664552</v>
      </c>
      <c r="M128" s="15">
        <v>13.1552437</v>
      </c>
      <c r="N128" s="15">
        <v>44.436997300000002</v>
      </c>
      <c r="O128" s="19" t="str">
        <f>LOOKUP(B128,{0,1,5,30},{"-","**","*","-"})</f>
        <v>*</v>
      </c>
    </row>
    <row r="129" spans="1:15" ht="16.2">
      <c r="A129" s="6" t="s">
        <v>131</v>
      </c>
      <c r="B129" s="16">
        <v>291</v>
      </c>
      <c r="C129" s="15">
        <v>0.51885519999999996</v>
      </c>
      <c r="D129" s="15">
        <v>685.48297660000003</v>
      </c>
      <c r="E129" s="15">
        <v>60.937795100000002</v>
      </c>
      <c r="F129" s="15">
        <v>4.4000174000000003</v>
      </c>
      <c r="G129" s="15">
        <v>75.058674199999999</v>
      </c>
      <c r="H129" s="15">
        <v>191.97494399999999</v>
      </c>
      <c r="I129" s="15">
        <v>0.51885519999999996</v>
      </c>
      <c r="J129" s="15">
        <v>621.44867399999998</v>
      </c>
      <c r="K129" s="15">
        <v>56.404413599999998</v>
      </c>
      <c r="L129" s="15">
        <v>4.0027409</v>
      </c>
      <c r="M129" s="15">
        <v>68.281644799999995</v>
      </c>
      <c r="N129" s="15">
        <v>183.81328619999999</v>
      </c>
      <c r="O129" s="19" t="str">
        <f>LOOKUP(B129,{0,1,5,30},{"-","**","*","-"})</f>
        <v>-</v>
      </c>
    </row>
    <row r="130" spans="1:15" ht="16.2">
      <c r="A130" s="6" t="s">
        <v>132</v>
      </c>
      <c r="B130" s="16">
        <v>221</v>
      </c>
      <c r="C130" s="15">
        <v>2.1112000000000001E-3</v>
      </c>
      <c r="D130" s="15">
        <v>327.61043999999998</v>
      </c>
      <c r="E130" s="15">
        <v>29.377904300000001</v>
      </c>
      <c r="F130" s="15">
        <v>2.9974123000000001</v>
      </c>
      <c r="G130" s="15">
        <v>44.559737499999997</v>
      </c>
      <c r="H130" s="15">
        <v>101.5430662</v>
      </c>
      <c r="I130" s="15">
        <v>3.8419999999999999E-3</v>
      </c>
      <c r="J130" s="15">
        <v>327.61043999999998</v>
      </c>
      <c r="K130" s="15">
        <v>35.691208799999998</v>
      </c>
      <c r="L130" s="15">
        <v>3.3445597999999999</v>
      </c>
      <c r="M130" s="15">
        <v>49.720455899999997</v>
      </c>
      <c r="N130" s="15">
        <v>133.26907199999999</v>
      </c>
      <c r="O130" s="19" t="str">
        <f>LOOKUP(B130,{0,1,5,30},{"-","**","*","-"})</f>
        <v>-</v>
      </c>
    </row>
    <row r="131" spans="1:15" ht="16.2">
      <c r="A131" s="6" t="s">
        <v>133</v>
      </c>
      <c r="B131" s="16">
        <v>138</v>
      </c>
      <c r="C131" s="15">
        <v>0.35353519999999999</v>
      </c>
      <c r="D131" s="15">
        <v>208.47422460000001</v>
      </c>
      <c r="E131" s="15">
        <v>23.666503599999999</v>
      </c>
      <c r="F131" s="15">
        <v>2.7735623</v>
      </c>
      <c r="G131" s="15">
        <v>32.581980199999997</v>
      </c>
      <c r="H131" s="15">
        <v>81.412336600000003</v>
      </c>
      <c r="I131" s="15">
        <v>0.77953740000000005</v>
      </c>
      <c r="J131" s="15">
        <v>208.47422460000001</v>
      </c>
      <c r="K131" s="15">
        <v>30.908179199999999</v>
      </c>
      <c r="L131" s="15">
        <v>2.9623548</v>
      </c>
      <c r="M131" s="15">
        <v>34.7997899</v>
      </c>
      <c r="N131" s="15">
        <v>99.759161300000002</v>
      </c>
      <c r="O131" s="19" t="str">
        <f>LOOKUP(B131,{0,1,5,30},{"-","**","*","-"})</f>
        <v>-</v>
      </c>
    </row>
    <row r="132" spans="1:15" ht="16.2">
      <c r="A132" s="5" t="s">
        <v>134</v>
      </c>
      <c r="B132" s="16">
        <v>0</v>
      </c>
      <c r="C132" s="15" t="s">
        <v>247</v>
      </c>
      <c r="D132" s="15" t="s">
        <v>247</v>
      </c>
      <c r="E132" s="15" t="s">
        <v>247</v>
      </c>
      <c r="F132" s="15" t="s">
        <v>247</v>
      </c>
      <c r="G132" s="15" t="s">
        <v>247</v>
      </c>
      <c r="H132" s="15" t="s">
        <v>247</v>
      </c>
      <c r="I132" s="15" t="s">
        <v>247</v>
      </c>
      <c r="J132" s="15" t="s">
        <v>247</v>
      </c>
      <c r="K132" s="15" t="s">
        <v>247</v>
      </c>
      <c r="L132" s="15" t="s">
        <v>247</v>
      </c>
      <c r="M132" s="15" t="s">
        <v>247</v>
      </c>
      <c r="N132" s="15" t="s">
        <v>247</v>
      </c>
      <c r="O132" s="19" t="str">
        <f>LOOKUP(B132,{0,1,5,30},{"-","**","*","-"})</f>
        <v>-</v>
      </c>
    </row>
    <row r="133" spans="1:15" ht="16.2">
      <c r="A133" s="6" t="s">
        <v>135</v>
      </c>
      <c r="B133" s="16">
        <v>44</v>
      </c>
      <c r="C133" s="15">
        <v>1.6898664999999999</v>
      </c>
      <c r="D133" s="15">
        <v>121.033728</v>
      </c>
      <c r="E133" s="15">
        <v>19.146315099999999</v>
      </c>
      <c r="F133" s="15">
        <v>3.0285595000000001</v>
      </c>
      <c r="G133" s="15">
        <v>20.0891907</v>
      </c>
      <c r="H133" s="15">
        <v>41.765611499999999</v>
      </c>
      <c r="I133" s="15">
        <v>1.6898664999999999</v>
      </c>
      <c r="J133" s="15">
        <v>121.033728</v>
      </c>
      <c r="K133" s="15">
        <v>19.007505800000001</v>
      </c>
      <c r="L133" s="15">
        <v>2.9934636999999999</v>
      </c>
      <c r="M133" s="15">
        <v>19.856391899999998</v>
      </c>
      <c r="N133" s="15">
        <v>41.765611499999999</v>
      </c>
      <c r="O133" s="19" t="str">
        <f>LOOKUP(B133,{0,1,5,30},{"-","**","*","-"})</f>
        <v>-</v>
      </c>
    </row>
    <row r="134" spans="1:15" ht="16.2">
      <c r="A134" s="5" t="s">
        <v>136</v>
      </c>
      <c r="B134" s="16">
        <v>23</v>
      </c>
      <c r="C134" s="15">
        <v>0.57445679999999999</v>
      </c>
      <c r="D134" s="15">
        <v>28.869599999999998</v>
      </c>
      <c r="E134" s="15">
        <v>6.5018181000000004</v>
      </c>
      <c r="F134" s="15">
        <v>1.4946105999999999</v>
      </c>
      <c r="G134" s="15">
        <v>7.1679006999999997</v>
      </c>
      <c r="H134" s="15">
        <v>20.247571199999999</v>
      </c>
      <c r="I134" s="15">
        <v>2.3444954999999998</v>
      </c>
      <c r="J134" s="15">
        <v>54.392366600000003</v>
      </c>
      <c r="K134" s="15">
        <v>18.233803999999999</v>
      </c>
      <c r="L134" s="15">
        <v>2.8996686999999999</v>
      </c>
      <c r="M134" s="15">
        <v>13.906322400000001</v>
      </c>
      <c r="N134" s="15">
        <v>38.765258099999997</v>
      </c>
      <c r="O134" s="19" t="str">
        <f>LOOKUP(B134,{0,1,5,30},{"-","**","*","-"})</f>
        <v>*</v>
      </c>
    </row>
    <row r="135" spans="1:15" ht="16.2">
      <c r="A135" s="5" t="s">
        <v>137</v>
      </c>
      <c r="B135" s="16">
        <v>48</v>
      </c>
      <c r="C135" s="15">
        <v>0.19900000000000001</v>
      </c>
      <c r="D135" s="15">
        <v>166.86580570000001</v>
      </c>
      <c r="E135" s="15">
        <v>32.830450300000003</v>
      </c>
      <c r="F135" s="15">
        <v>6.0847860000000003</v>
      </c>
      <c r="G135" s="15">
        <v>42.156633900000003</v>
      </c>
      <c r="H135" s="15">
        <v>108.9363543</v>
      </c>
      <c r="I135" s="15">
        <v>0.19900000000000001</v>
      </c>
      <c r="J135" s="15">
        <v>155.18519929999999</v>
      </c>
      <c r="K135" s="15">
        <v>30.646638599999999</v>
      </c>
      <c r="L135" s="15">
        <v>5.6499052000000001</v>
      </c>
      <c r="M135" s="15">
        <v>39.143691199999999</v>
      </c>
      <c r="N135" s="15">
        <v>101.4217014</v>
      </c>
      <c r="O135" s="19" t="str">
        <f>LOOKUP(B135,{0,1,5,30},{"-","**","*","-"})</f>
        <v>-</v>
      </c>
    </row>
    <row r="136" spans="1:15" ht="16.2">
      <c r="A136" s="5" t="s">
        <v>138</v>
      </c>
      <c r="B136" s="16">
        <v>0</v>
      </c>
      <c r="C136" s="15" t="s">
        <v>247</v>
      </c>
      <c r="D136" s="15" t="s">
        <v>247</v>
      </c>
      <c r="E136" s="15" t="s">
        <v>247</v>
      </c>
      <c r="F136" s="15" t="s">
        <v>247</v>
      </c>
      <c r="G136" s="15" t="s">
        <v>247</v>
      </c>
      <c r="H136" s="15" t="s">
        <v>247</v>
      </c>
      <c r="I136" s="15" t="s">
        <v>247</v>
      </c>
      <c r="J136" s="15" t="s">
        <v>247</v>
      </c>
      <c r="K136" s="15" t="s">
        <v>247</v>
      </c>
      <c r="L136" s="15" t="s">
        <v>247</v>
      </c>
      <c r="M136" s="15" t="s">
        <v>247</v>
      </c>
      <c r="N136" s="15" t="s">
        <v>247</v>
      </c>
      <c r="O136" s="19" t="str">
        <f>LOOKUP(B136,{0,1,5,30},{"-","**","*","-"})</f>
        <v>-</v>
      </c>
    </row>
    <row r="137" spans="1:15" ht="16.2">
      <c r="A137" s="5" t="s">
        <v>139</v>
      </c>
      <c r="B137" s="16">
        <v>368</v>
      </c>
      <c r="C137" s="15">
        <v>2.7182999999999999E-3</v>
      </c>
      <c r="D137" s="15">
        <v>121.10556029999999</v>
      </c>
      <c r="E137" s="15">
        <v>8.8666788000000007</v>
      </c>
      <c r="F137" s="15">
        <v>0.79812229999999995</v>
      </c>
      <c r="G137" s="15">
        <v>15.310639399999999</v>
      </c>
      <c r="H137" s="15">
        <v>38.305170799999999</v>
      </c>
      <c r="I137" s="15">
        <v>2.7182999999999999E-3</v>
      </c>
      <c r="J137" s="15">
        <v>121.10556029999999</v>
      </c>
      <c r="K137" s="15">
        <v>8.8666788000000007</v>
      </c>
      <c r="L137" s="15">
        <v>0.79812229999999995</v>
      </c>
      <c r="M137" s="15">
        <v>15.310639399999999</v>
      </c>
      <c r="N137" s="15">
        <v>38.305170799999999</v>
      </c>
      <c r="O137" s="19" t="str">
        <f>LOOKUP(B137,{0,1,5,30},{"-","**","*","-"})</f>
        <v>-</v>
      </c>
    </row>
    <row r="138" spans="1:15" ht="16.2">
      <c r="A138" s="5" t="s">
        <v>140</v>
      </c>
      <c r="B138" s="16">
        <v>16</v>
      </c>
      <c r="C138" s="15">
        <v>0.1057646</v>
      </c>
      <c r="D138" s="15">
        <v>148.80859419999999</v>
      </c>
      <c r="E138" s="15">
        <v>23.566435899999998</v>
      </c>
      <c r="F138" s="15">
        <v>9.0396462999999994</v>
      </c>
      <c r="G138" s="15">
        <v>36.158585100000003</v>
      </c>
      <c r="H138" s="15">
        <v>148.80859419999999</v>
      </c>
      <c r="I138" s="15">
        <v>0.1057646</v>
      </c>
      <c r="J138" s="15">
        <v>148.80859419999999</v>
      </c>
      <c r="K138" s="15">
        <v>23.566435899999998</v>
      </c>
      <c r="L138" s="15">
        <v>9.0396462999999994</v>
      </c>
      <c r="M138" s="15">
        <v>36.158585100000003</v>
      </c>
      <c r="N138" s="15">
        <v>148.80859419999999</v>
      </c>
      <c r="O138" s="19" t="str">
        <f>LOOKUP(B138,{0,1,5,30},{"-","**","*","-"})</f>
        <v>*</v>
      </c>
    </row>
    <row r="139" spans="1:15" ht="16.2">
      <c r="A139" s="5" t="s">
        <v>141</v>
      </c>
      <c r="B139" s="16">
        <v>15</v>
      </c>
      <c r="C139" s="15">
        <v>3.8771899999999998E-2</v>
      </c>
      <c r="D139" s="15">
        <v>9.9575516999999998</v>
      </c>
      <c r="E139" s="15">
        <v>3.4286276</v>
      </c>
      <c r="F139" s="15">
        <v>0.90823580000000004</v>
      </c>
      <c r="G139" s="15">
        <v>3.5175822999999999</v>
      </c>
      <c r="H139" s="15">
        <v>9.9575516999999998</v>
      </c>
      <c r="I139" s="15">
        <v>3.8771899999999998E-2</v>
      </c>
      <c r="J139" s="15">
        <v>9.9575516999999998</v>
      </c>
      <c r="K139" s="15">
        <v>3.4286276</v>
      </c>
      <c r="L139" s="15">
        <v>0.90823580000000004</v>
      </c>
      <c r="M139" s="15">
        <v>3.5175822999999999</v>
      </c>
      <c r="N139" s="15">
        <v>9.9575516999999998</v>
      </c>
      <c r="O139" s="19" t="str">
        <f>LOOKUP(B139,{0,1,5,30},{"-","**","*","-"})</f>
        <v>*</v>
      </c>
    </row>
    <row r="140" spans="1:15" ht="16.2">
      <c r="A140" s="5" t="s">
        <v>142</v>
      </c>
      <c r="B140" s="16">
        <v>1</v>
      </c>
      <c r="C140" s="15">
        <v>0.1378819</v>
      </c>
      <c r="D140" s="15">
        <v>0.1378819</v>
      </c>
      <c r="E140" s="15">
        <v>0.1378819</v>
      </c>
      <c r="F140" s="15" t="s">
        <v>247</v>
      </c>
      <c r="G140" s="15" t="s">
        <v>247</v>
      </c>
      <c r="H140" s="15">
        <v>0.1378819</v>
      </c>
      <c r="I140" s="15">
        <v>0.1378819</v>
      </c>
      <c r="J140" s="15">
        <v>0.1378819</v>
      </c>
      <c r="K140" s="15">
        <v>0.1378819</v>
      </c>
      <c r="L140" s="15" t="s">
        <v>247</v>
      </c>
      <c r="M140" s="15" t="s">
        <v>247</v>
      </c>
      <c r="N140" s="15">
        <v>0.1378819</v>
      </c>
      <c r="O140" s="19" t="str">
        <f>LOOKUP(B140,{0,1,5,30},{"-","**","*","-"})</f>
        <v>**</v>
      </c>
    </row>
    <row r="141" spans="1:15" ht="16.2">
      <c r="A141" s="5" t="s">
        <v>143</v>
      </c>
      <c r="B141" s="16">
        <v>33</v>
      </c>
      <c r="C141" s="15">
        <v>0.94103899999999996</v>
      </c>
      <c r="D141" s="15">
        <v>56</v>
      </c>
      <c r="E141" s="15">
        <v>12.899269800000001</v>
      </c>
      <c r="F141" s="15">
        <v>2.2804066000000001</v>
      </c>
      <c r="G141" s="15">
        <v>13.099938699999999</v>
      </c>
      <c r="H141" s="15">
        <v>36</v>
      </c>
      <c r="I141" s="15">
        <v>0.94103899999999996</v>
      </c>
      <c r="J141" s="15">
        <v>56</v>
      </c>
      <c r="K141" s="15">
        <v>12.899269800000001</v>
      </c>
      <c r="L141" s="15">
        <v>2.2804066000000001</v>
      </c>
      <c r="M141" s="15">
        <v>13.099938699999999</v>
      </c>
      <c r="N141" s="15">
        <v>36</v>
      </c>
      <c r="O141" s="19" t="str">
        <f>LOOKUP(B141,{0,1,5,30},{"-","**","*","-"})</f>
        <v>-</v>
      </c>
    </row>
    <row r="142" spans="1:15" ht="16.2">
      <c r="A142" s="5" t="s">
        <v>144</v>
      </c>
      <c r="B142" s="16">
        <v>33</v>
      </c>
      <c r="C142" s="15">
        <v>0.52439579999999997</v>
      </c>
      <c r="D142" s="15">
        <v>101.9302333</v>
      </c>
      <c r="E142" s="15">
        <v>24.941614999999999</v>
      </c>
      <c r="F142" s="15">
        <v>4.2053820000000002</v>
      </c>
      <c r="G142" s="15">
        <v>24.158080200000001</v>
      </c>
      <c r="H142" s="15">
        <v>96.376593099999994</v>
      </c>
      <c r="I142" s="15">
        <v>0.52439579999999997</v>
      </c>
      <c r="J142" s="15">
        <v>101.9302333</v>
      </c>
      <c r="K142" s="15">
        <v>24.941614999999999</v>
      </c>
      <c r="L142" s="15">
        <v>4.2053820000000002</v>
      </c>
      <c r="M142" s="15">
        <v>24.158080200000001</v>
      </c>
      <c r="N142" s="15">
        <v>96.376593099999994</v>
      </c>
      <c r="O142" s="19" t="str">
        <f>LOOKUP(B142,{0,1,5,30},{"-","**","*","-"})</f>
        <v>-</v>
      </c>
    </row>
    <row r="143" spans="1:15" ht="16.2">
      <c r="A143" s="5" t="s">
        <v>145</v>
      </c>
      <c r="B143" s="16">
        <v>31</v>
      </c>
      <c r="C143" s="15">
        <v>1.488278</v>
      </c>
      <c r="D143" s="15">
        <v>290.652286</v>
      </c>
      <c r="E143" s="15">
        <v>50.017820100000002</v>
      </c>
      <c r="F143" s="15">
        <v>13.7043041</v>
      </c>
      <c r="G143" s="15">
        <v>76.302335799999994</v>
      </c>
      <c r="H143" s="15">
        <v>252.97482289999999</v>
      </c>
      <c r="I143" s="15">
        <v>1.488278</v>
      </c>
      <c r="J143" s="15">
        <v>290.652286</v>
      </c>
      <c r="K143" s="15">
        <v>50.017820100000002</v>
      </c>
      <c r="L143" s="15">
        <v>13.7043041</v>
      </c>
      <c r="M143" s="15">
        <v>76.302335799999994</v>
      </c>
      <c r="N143" s="15">
        <v>252.97482289999999</v>
      </c>
      <c r="O143" s="19" t="str">
        <f>LOOKUP(B143,{0,1,5,30},{"-","**","*","-"})</f>
        <v>-</v>
      </c>
    </row>
    <row r="144" spans="1:15" ht="16.2">
      <c r="A144" s="5" t="s">
        <v>146</v>
      </c>
      <c r="B144" s="16">
        <v>47</v>
      </c>
      <c r="C144" s="15">
        <v>3.7095880999999999</v>
      </c>
      <c r="D144" s="15">
        <v>164.27275280000001</v>
      </c>
      <c r="E144" s="15">
        <v>35.015293</v>
      </c>
      <c r="F144" s="15">
        <v>4.4693246999999996</v>
      </c>
      <c r="G144" s="15">
        <v>30.6401465</v>
      </c>
      <c r="H144" s="15">
        <v>80</v>
      </c>
      <c r="I144" s="15">
        <v>3.7095880999999999</v>
      </c>
      <c r="J144" s="15">
        <v>164.27275280000001</v>
      </c>
      <c r="K144" s="15">
        <v>35.015293</v>
      </c>
      <c r="L144" s="15">
        <v>4.4693246999999996</v>
      </c>
      <c r="M144" s="15">
        <v>30.6401465</v>
      </c>
      <c r="N144" s="15">
        <v>80</v>
      </c>
      <c r="O144" s="19" t="str">
        <f>LOOKUP(B144,{0,1,5,30},{"-","**","*","-"})</f>
        <v>-</v>
      </c>
    </row>
    <row r="145" spans="1:15" ht="16.2">
      <c r="A145" s="5" t="s">
        <v>147</v>
      </c>
      <c r="B145" s="16">
        <v>67</v>
      </c>
      <c r="C145" s="15">
        <v>0.216</v>
      </c>
      <c r="D145" s="15">
        <v>152.15537699999999</v>
      </c>
      <c r="E145" s="15">
        <v>26.956909700000001</v>
      </c>
      <c r="F145" s="15">
        <v>3.7955269</v>
      </c>
      <c r="G145" s="15">
        <v>31.067726700000001</v>
      </c>
      <c r="H145" s="15">
        <v>78</v>
      </c>
      <c r="I145" s="15">
        <v>0.216</v>
      </c>
      <c r="J145" s="15">
        <v>152.15537699999999</v>
      </c>
      <c r="K145" s="15">
        <v>27.116850100000001</v>
      </c>
      <c r="L145" s="15">
        <v>3.8140700999999999</v>
      </c>
      <c r="M145" s="15">
        <v>31.219509200000001</v>
      </c>
      <c r="N145" s="15">
        <v>78</v>
      </c>
      <c r="O145" s="19" t="str">
        <f>LOOKUP(B145,{0,1,5,30},{"-","**","*","-"})</f>
        <v>-</v>
      </c>
    </row>
    <row r="146" spans="1:15" ht="16.2">
      <c r="A146" s="6" t="s">
        <v>148</v>
      </c>
      <c r="B146" s="16">
        <v>35</v>
      </c>
      <c r="C146" s="15">
        <v>7.8258365999999997</v>
      </c>
      <c r="D146" s="15">
        <v>348.61875909999998</v>
      </c>
      <c r="E146" s="15">
        <v>132.72723189999999</v>
      </c>
      <c r="F146" s="15">
        <v>14.3502046</v>
      </c>
      <c r="G146" s="15">
        <v>84.896955399999996</v>
      </c>
      <c r="H146" s="15">
        <v>309.12878610000001</v>
      </c>
      <c r="I146" s="15">
        <v>7.8258365999999997</v>
      </c>
      <c r="J146" s="15">
        <v>348.61875909999998</v>
      </c>
      <c r="K146" s="15">
        <v>134.95040639999999</v>
      </c>
      <c r="L146" s="15">
        <v>14.1725508</v>
      </c>
      <c r="M146" s="15">
        <v>83.845941100000005</v>
      </c>
      <c r="N146" s="15">
        <v>309.12878610000001</v>
      </c>
      <c r="O146" s="19" t="str">
        <f>LOOKUP(B146,{0,1,5,30},{"-","**","*","-"})</f>
        <v>-</v>
      </c>
    </row>
    <row r="147" spans="1:15" ht="16.2">
      <c r="A147" s="5" t="s">
        <v>149</v>
      </c>
      <c r="B147" s="16">
        <v>62</v>
      </c>
      <c r="C147" s="15">
        <v>0.37653710000000001</v>
      </c>
      <c r="D147" s="15">
        <v>1292.8499999999999</v>
      </c>
      <c r="E147" s="15">
        <v>398.86851480000001</v>
      </c>
      <c r="F147" s="15">
        <v>34.006761599999997</v>
      </c>
      <c r="G147" s="15">
        <v>267.76950820000002</v>
      </c>
      <c r="H147" s="15">
        <v>841.28102650000005</v>
      </c>
      <c r="I147" s="15">
        <v>0.37653710000000001</v>
      </c>
      <c r="J147" s="15">
        <v>1292.8499999999999</v>
      </c>
      <c r="K147" s="15">
        <v>398.86851480000001</v>
      </c>
      <c r="L147" s="15">
        <v>34.006761599999997</v>
      </c>
      <c r="M147" s="15">
        <v>267.76950820000002</v>
      </c>
      <c r="N147" s="15">
        <v>841.28102650000005</v>
      </c>
      <c r="O147" s="19" t="str">
        <f>LOOKUP(B147,{0,1,5,30},{"-","**","*","-"})</f>
        <v>-</v>
      </c>
    </row>
    <row r="148" spans="1:15" ht="16.2">
      <c r="A148" s="5" t="s">
        <v>150</v>
      </c>
      <c r="B148" s="16">
        <v>23</v>
      </c>
      <c r="C148" s="15">
        <v>0.38955689999999998</v>
      </c>
      <c r="D148" s="15">
        <v>724.13972469999999</v>
      </c>
      <c r="E148" s="15">
        <v>223.82385619999999</v>
      </c>
      <c r="F148" s="15">
        <v>47.217088500000003</v>
      </c>
      <c r="G148" s="15">
        <v>226.4452015</v>
      </c>
      <c r="H148" s="15">
        <v>678.99542120000001</v>
      </c>
      <c r="I148" s="15">
        <v>0.38955689999999998</v>
      </c>
      <c r="J148" s="15">
        <v>724.13972469999999</v>
      </c>
      <c r="K148" s="15">
        <v>223.82385619999999</v>
      </c>
      <c r="L148" s="15">
        <v>47.217088500000003</v>
      </c>
      <c r="M148" s="15">
        <v>226.4452015</v>
      </c>
      <c r="N148" s="15">
        <v>678.99542120000001</v>
      </c>
      <c r="O148" s="19" t="str">
        <f>LOOKUP(B148,{0,1,5,30},{"-","**","*","-"})</f>
        <v>*</v>
      </c>
    </row>
    <row r="149" spans="1:15" ht="16.2">
      <c r="A149" s="5" t="s">
        <v>151</v>
      </c>
      <c r="B149" s="16">
        <v>37</v>
      </c>
      <c r="C149" s="15">
        <v>0.26316070000000003</v>
      </c>
      <c r="D149" s="15">
        <v>678.99542120000001</v>
      </c>
      <c r="E149" s="15">
        <v>266.40043270000001</v>
      </c>
      <c r="F149" s="15">
        <v>28.222240200000002</v>
      </c>
      <c r="G149" s="15">
        <v>171.66918519999999</v>
      </c>
      <c r="H149" s="15">
        <v>585.32675119999999</v>
      </c>
      <c r="I149" s="15">
        <v>0.26316070000000003</v>
      </c>
      <c r="J149" s="15">
        <v>678.99542120000001</v>
      </c>
      <c r="K149" s="15">
        <v>266.40043270000001</v>
      </c>
      <c r="L149" s="15">
        <v>28.222240200000002</v>
      </c>
      <c r="M149" s="15">
        <v>171.66918519999999</v>
      </c>
      <c r="N149" s="15">
        <v>585.32675119999999</v>
      </c>
      <c r="O149" s="19" t="str">
        <f>LOOKUP(B149,{0,1,5,30},{"-","**","*","-"})</f>
        <v>-</v>
      </c>
    </row>
    <row r="150" spans="1:15" ht="16.2">
      <c r="A150" s="5" t="s">
        <v>152</v>
      </c>
      <c r="B150" s="16">
        <v>0</v>
      </c>
      <c r="C150" s="15" t="s">
        <v>247</v>
      </c>
      <c r="D150" s="15" t="s">
        <v>247</v>
      </c>
      <c r="E150" s="15" t="s">
        <v>247</v>
      </c>
      <c r="F150" s="15" t="s">
        <v>247</v>
      </c>
      <c r="G150" s="15" t="s">
        <v>247</v>
      </c>
      <c r="H150" s="15" t="s">
        <v>247</v>
      </c>
      <c r="I150" s="15" t="s">
        <v>247</v>
      </c>
      <c r="J150" s="15" t="s">
        <v>247</v>
      </c>
      <c r="K150" s="15" t="s">
        <v>247</v>
      </c>
      <c r="L150" s="15" t="s">
        <v>247</v>
      </c>
      <c r="M150" s="15" t="s">
        <v>247</v>
      </c>
      <c r="N150" s="15" t="s">
        <v>247</v>
      </c>
      <c r="O150" s="19" t="str">
        <f>LOOKUP(B150,{0,1,5,30},{"-","**","*","-"})</f>
        <v>-</v>
      </c>
    </row>
    <row r="151" spans="1:15" ht="16.2">
      <c r="A151" s="5" t="s">
        <v>153</v>
      </c>
      <c r="B151" s="16">
        <v>8</v>
      </c>
      <c r="C151" s="15">
        <v>5.9</v>
      </c>
      <c r="D151" s="15">
        <v>285.17316670000002</v>
      </c>
      <c r="E151" s="15">
        <v>98.353324299999997</v>
      </c>
      <c r="F151" s="15">
        <v>40.728306000000003</v>
      </c>
      <c r="G151" s="15">
        <v>115.19704539999999</v>
      </c>
      <c r="H151" s="15">
        <v>285.17316670000002</v>
      </c>
      <c r="I151" s="15">
        <v>5.9</v>
      </c>
      <c r="J151" s="15">
        <v>285.17316670000002</v>
      </c>
      <c r="K151" s="15">
        <v>98.353324299999997</v>
      </c>
      <c r="L151" s="15">
        <v>40.728306000000003</v>
      </c>
      <c r="M151" s="15">
        <v>115.19704539999999</v>
      </c>
      <c r="N151" s="15">
        <v>285.17316670000002</v>
      </c>
      <c r="O151" s="19" t="str">
        <f>LOOKUP(B151,{0,1,5,30},{"-","**","*","-"})</f>
        <v>*</v>
      </c>
    </row>
    <row r="152" spans="1:15" ht="16.2">
      <c r="A152" s="5" t="s">
        <v>154</v>
      </c>
      <c r="B152" s="16">
        <v>26</v>
      </c>
      <c r="C152" s="15">
        <v>0.69981599999999999</v>
      </c>
      <c r="D152" s="15">
        <v>1029.9000000000001</v>
      </c>
      <c r="E152" s="15">
        <v>264.09207350000003</v>
      </c>
      <c r="F152" s="15">
        <v>46.840976499999996</v>
      </c>
      <c r="G152" s="15">
        <v>238.84305309999999</v>
      </c>
      <c r="H152" s="15">
        <v>648.68265410000004</v>
      </c>
      <c r="I152" s="15">
        <v>0.69981599999999999</v>
      </c>
      <c r="J152" s="15">
        <v>1029.9000000000001</v>
      </c>
      <c r="K152" s="15">
        <v>264.09207350000003</v>
      </c>
      <c r="L152" s="15">
        <v>46.840976499999996</v>
      </c>
      <c r="M152" s="15">
        <v>238.84305309999999</v>
      </c>
      <c r="N152" s="15">
        <v>648.68265410000004</v>
      </c>
      <c r="O152" s="19" t="str">
        <f>LOOKUP(B152,{0,1,5,30},{"-","**","*","-"})</f>
        <v>*</v>
      </c>
    </row>
    <row r="153" spans="1:15" ht="16.2">
      <c r="A153" s="5" t="s">
        <v>155</v>
      </c>
      <c r="B153" s="16">
        <v>191</v>
      </c>
      <c r="C153" s="15">
        <v>13.9465833</v>
      </c>
      <c r="D153" s="15">
        <v>2148.52</v>
      </c>
      <c r="E153" s="15">
        <v>511.89459549999998</v>
      </c>
      <c r="F153" s="15">
        <v>27.676444400000001</v>
      </c>
      <c r="G153" s="15">
        <v>382.49607220000001</v>
      </c>
      <c r="H153" s="15">
        <v>1244.56</v>
      </c>
      <c r="I153" s="15">
        <v>13.9465833</v>
      </c>
      <c r="J153" s="15">
        <v>2148.52</v>
      </c>
      <c r="K153" s="15">
        <v>511.89459549999998</v>
      </c>
      <c r="L153" s="15">
        <v>27.676444400000001</v>
      </c>
      <c r="M153" s="15">
        <v>382.49607220000001</v>
      </c>
      <c r="N153" s="15">
        <v>1244.56</v>
      </c>
      <c r="O153" s="19" t="str">
        <f>LOOKUP(B153,{0,1,5,30},{"-","**","*","-"})</f>
        <v>-</v>
      </c>
    </row>
    <row r="154" spans="1:15" ht="16.2">
      <c r="A154" s="6" t="s">
        <v>156</v>
      </c>
      <c r="B154" s="16">
        <v>99</v>
      </c>
      <c r="C154" s="15">
        <v>18.121765799999999</v>
      </c>
      <c r="D154" s="15">
        <v>1539.45</v>
      </c>
      <c r="E154" s="15">
        <v>386.31477080000002</v>
      </c>
      <c r="F154" s="15">
        <v>24.9223733</v>
      </c>
      <c r="G154" s="15">
        <v>247.97448370000001</v>
      </c>
      <c r="H154" s="15">
        <v>924.43890690000001</v>
      </c>
      <c r="I154" s="15">
        <v>18.121765799999999</v>
      </c>
      <c r="J154" s="15">
        <v>1539.45</v>
      </c>
      <c r="K154" s="15">
        <v>386.31477080000002</v>
      </c>
      <c r="L154" s="15">
        <v>24.9223733</v>
      </c>
      <c r="M154" s="15">
        <v>247.97448370000001</v>
      </c>
      <c r="N154" s="15">
        <v>924.43890690000001</v>
      </c>
      <c r="O154" s="19" t="str">
        <f>LOOKUP(B154,{0,1,5,30},{"-","**","*","-"})</f>
        <v>-</v>
      </c>
    </row>
    <row r="155" spans="1:15" ht="16.2">
      <c r="A155" s="5" t="s">
        <v>157</v>
      </c>
      <c r="B155" s="16">
        <v>26</v>
      </c>
      <c r="C155" s="15">
        <v>103.03889169999999</v>
      </c>
      <c r="D155" s="15">
        <v>1609.22</v>
      </c>
      <c r="E155" s="15">
        <v>569.5294083</v>
      </c>
      <c r="F155" s="15">
        <v>58.783981199999999</v>
      </c>
      <c r="G155" s="15">
        <v>299.7406671</v>
      </c>
      <c r="H155" s="15">
        <v>965.53269</v>
      </c>
      <c r="I155" s="15">
        <v>103.03889169999999</v>
      </c>
      <c r="J155" s="15">
        <v>1609.22</v>
      </c>
      <c r="K155" s="15">
        <v>569.5294083</v>
      </c>
      <c r="L155" s="15">
        <v>58.783981199999999</v>
      </c>
      <c r="M155" s="15">
        <v>299.7406671</v>
      </c>
      <c r="N155" s="15">
        <v>965.53269</v>
      </c>
      <c r="O155" s="19" t="str">
        <f>LOOKUP(B155,{0,1,5,30},{"-","**","*","-"})</f>
        <v>*</v>
      </c>
    </row>
    <row r="156" spans="1:15" ht="16.2">
      <c r="A156" s="5" t="s">
        <v>158</v>
      </c>
      <c r="B156" s="16">
        <v>21</v>
      </c>
      <c r="C156" s="15">
        <v>66.7</v>
      </c>
      <c r="D156" s="15">
        <v>627.39557000000002</v>
      </c>
      <c r="E156" s="15">
        <v>275.72910180000002</v>
      </c>
      <c r="F156" s="15">
        <v>32.939485500000004</v>
      </c>
      <c r="G156" s="15">
        <v>150.94768569999999</v>
      </c>
      <c r="H156" s="15">
        <v>541.28625</v>
      </c>
      <c r="I156" s="15">
        <v>66.7</v>
      </c>
      <c r="J156" s="15">
        <v>627.39557000000002</v>
      </c>
      <c r="K156" s="15">
        <v>275.72910180000002</v>
      </c>
      <c r="L156" s="15">
        <v>32.939485500000004</v>
      </c>
      <c r="M156" s="15">
        <v>150.94768569999999</v>
      </c>
      <c r="N156" s="15">
        <v>541.28625</v>
      </c>
      <c r="O156" s="19" t="str">
        <f>LOOKUP(B156,{0,1,5,30},{"-","**","*","-"})</f>
        <v>*</v>
      </c>
    </row>
    <row r="157" spans="1:15" ht="16.2">
      <c r="A157" s="5" t="s">
        <v>159</v>
      </c>
      <c r="B157" s="16">
        <v>33</v>
      </c>
      <c r="C157" s="15">
        <v>7.702312</v>
      </c>
      <c r="D157" s="15">
        <v>702.83374479999998</v>
      </c>
      <c r="E157" s="15">
        <v>189.2550736</v>
      </c>
      <c r="F157" s="15">
        <v>32.039746600000001</v>
      </c>
      <c r="G157" s="15">
        <v>184.05433149999999</v>
      </c>
      <c r="H157" s="15">
        <v>702.83374479999998</v>
      </c>
      <c r="I157" s="15">
        <v>7.702312</v>
      </c>
      <c r="J157" s="15">
        <v>702.83374479999998</v>
      </c>
      <c r="K157" s="15">
        <v>189.2550736</v>
      </c>
      <c r="L157" s="15">
        <v>32.039746600000001</v>
      </c>
      <c r="M157" s="15">
        <v>184.05433149999999</v>
      </c>
      <c r="N157" s="15">
        <v>702.83374479999998</v>
      </c>
      <c r="O157" s="19" t="str">
        <f>LOOKUP(B157,{0,1,5,30},{"-","**","*","-"})</f>
        <v>-</v>
      </c>
    </row>
    <row r="158" spans="1:15" ht="16.2">
      <c r="A158" s="5" t="s">
        <v>160</v>
      </c>
      <c r="B158" s="16">
        <v>15</v>
      </c>
      <c r="C158" s="15">
        <v>52.111730299999998</v>
      </c>
      <c r="D158" s="15">
        <v>1062.52</v>
      </c>
      <c r="E158" s="15">
        <v>459.61003909999999</v>
      </c>
      <c r="F158" s="15">
        <v>73.809355600000004</v>
      </c>
      <c r="G158" s="15">
        <v>285.86240500000002</v>
      </c>
      <c r="H158" s="15">
        <v>1062.52</v>
      </c>
      <c r="I158" s="15">
        <v>52.111730299999998</v>
      </c>
      <c r="J158" s="15">
        <v>1062.52</v>
      </c>
      <c r="K158" s="15">
        <v>459.61003909999999</v>
      </c>
      <c r="L158" s="15">
        <v>73.809355600000004</v>
      </c>
      <c r="M158" s="15">
        <v>285.86240500000002</v>
      </c>
      <c r="N158" s="15">
        <v>1062.52</v>
      </c>
      <c r="O158" s="19" t="str">
        <f>LOOKUP(B158,{0,1,5,30},{"-","**","*","-"})</f>
        <v>*</v>
      </c>
    </row>
    <row r="159" spans="1:15" ht="16.2">
      <c r="A159" s="5" t="s">
        <v>161</v>
      </c>
      <c r="B159" s="16">
        <v>22</v>
      </c>
      <c r="C159" s="15">
        <v>2.7342</v>
      </c>
      <c r="D159" s="15">
        <v>1153.06</v>
      </c>
      <c r="E159" s="15">
        <v>311.3275817</v>
      </c>
      <c r="F159" s="15">
        <v>67.750954199999995</v>
      </c>
      <c r="G159" s="15">
        <v>317.78014330000002</v>
      </c>
      <c r="H159" s="15">
        <v>1009.09</v>
      </c>
      <c r="I159" s="15">
        <v>2.7342</v>
      </c>
      <c r="J159" s="15">
        <v>1153.06</v>
      </c>
      <c r="K159" s="15">
        <v>311.3275817</v>
      </c>
      <c r="L159" s="15">
        <v>67.750954199999995</v>
      </c>
      <c r="M159" s="15">
        <v>317.78014330000002</v>
      </c>
      <c r="N159" s="15">
        <v>1009.09</v>
      </c>
      <c r="O159" s="19" t="str">
        <f>LOOKUP(B159,{0,1,5,30},{"-","**","*","-"})</f>
        <v>*</v>
      </c>
    </row>
    <row r="160" spans="1:15" ht="16.2">
      <c r="A160" s="6" t="s">
        <v>162</v>
      </c>
      <c r="B160" s="16">
        <v>122</v>
      </c>
      <c r="C160" s="15">
        <v>9.3818100000000001E-2</v>
      </c>
      <c r="D160" s="15">
        <v>971.92385809999996</v>
      </c>
      <c r="E160" s="15">
        <v>267.9169028</v>
      </c>
      <c r="F160" s="15">
        <v>19.3315251</v>
      </c>
      <c r="G160" s="15">
        <v>213.52367409999999</v>
      </c>
      <c r="H160" s="15">
        <v>642</v>
      </c>
      <c r="I160" s="15">
        <v>9.3818100000000001E-2</v>
      </c>
      <c r="J160" s="15">
        <v>971.92385809999996</v>
      </c>
      <c r="K160" s="15">
        <v>267.9169028</v>
      </c>
      <c r="L160" s="15">
        <v>19.3315251</v>
      </c>
      <c r="M160" s="15">
        <v>213.52367409999999</v>
      </c>
      <c r="N160" s="15">
        <v>642</v>
      </c>
      <c r="O160" s="19" t="str">
        <f>LOOKUP(B160,{0,1,5,30},{"-","**","*","-"})</f>
        <v>-</v>
      </c>
    </row>
    <row r="161" spans="1:15" ht="16.2">
      <c r="A161" s="5" t="s">
        <v>163</v>
      </c>
      <c r="B161" s="16">
        <v>6</v>
      </c>
      <c r="C161" s="15">
        <v>24.853799500000001</v>
      </c>
      <c r="D161" s="15">
        <v>2008.96</v>
      </c>
      <c r="E161" s="15">
        <v>494.54032080000002</v>
      </c>
      <c r="F161" s="15">
        <v>306.6785739</v>
      </c>
      <c r="G161" s="15">
        <v>751.20602110000004</v>
      </c>
      <c r="H161" s="15">
        <v>2008.96</v>
      </c>
      <c r="I161" s="15">
        <v>24.853799500000001</v>
      </c>
      <c r="J161" s="15">
        <v>2008.96</v>
      </c>
      <c r="K161" s="15">
        <v>494.54032080000002</v>
      </c>
      <c r="L161" s="15">
        <v>306.6785739</v>
      </c>
      <c r="M161" s="15">
        <v>751.20602110000004</v>
      </c>
      <c r="N161" s="15">
        <v>2008.96</v>
      </c>
      <c r="O161" s="19" t="str">
        <f>LOOKUP(B161,{0,1,5,30},{"-","**","*","-"})</f>
        <v>*</v>
      </c>
    </row>
    <row r="162" spans="1:15" ht="16.2">
      <c r="A162" s="6" t="s">
        <v>164</v>
      </c>
      <c r="B162" s="16">
        <v>18</v>
      </c>
      <c r="C162" s="15">
        <v>7.2546600000000003E-2</v>
      </c>
      <c r="D162" s="15">
        <v>649.73567160000005</v>
      </c>
      <c r="E162" s="15">
        <v>74.516066699999996</v>
      </c>
      <c r="F162" s="15">
        <v>38.866656300000002</v>
      </c>
      <c r="G162" s="15">
        <v>164.89725749999999</v>
      </c>
      <c r="H162" s="15">
        <v>649.73567160000005</v>
      </c>
      <c r="I162" s="15">
        <v>7.2546600000000003E-2</v>
      </c>
      <c r="J162" s="15">
        <v>649.73567160000005</v>
      </c>
      <c r="K162" s="15">
        <v>74.516066699999996</v>
      </c>
      <c r="L162" s="15">
        <v>38.866656300000002</v>
      </c>
      <c r="M162" s="15">
        <v>164.89725749999999</v>
      </c>
      <c r="N162" s="15">
        <v>649.73567160000005</v>
      </c>
      <c r="O162" s="19" t="str">
        <f>LOOKUP(B162,{0,1,5,30},{"-","**","*","-"})</f>
        <v>*</v>
      </c>
    </row>
    <row r="163" spans="1:15" ht="16.2">
      <c r="A163" s="5" t="s">
        <v>165</v>
      </c>
      <c r="B163" s="16">
        <v>257</v>
      </c>
      <c r="C163" s="15">
        <v>5.5681999999999997E-3</v>
      </c>
      <c r="D163" s="15">
        <v>40.734406700000001</v>
      </c>
      <c r="E163" s="15">
        <v>2.9631419999999999</v>
      </c>
      <c r="F163" s="15">
        <v>0.33342810000000001</v>
      </c>
      <c r="G163" s="15">
        <v>5.3452590999999998</v>
      </c>
      <c r="H163" s="15">
        <v>13.8221445</v>
      </c>
      <c r="I163" s="15">
        <v>5.5681999999999997E-3</v>
      </c>
      <c r="J163" s="15">
        <v>40.734406700000001</v>
      </c>
      <c r="K163" s="15">
        <v>2.9631419999999999</v>
      </c>
      <c r="L163" s="15">
        <v>0.33342810000000001</v>
      </c>
      <c r="M163" s="15">
        <v>5.3452590999999998</v>
      </c>
      <c r="N163" s="15">
        <v>13.8221445</v>
      </c>
      <c r="O163" s="19" t="str">
        <f>LOOKUP(B163,{0,1,5,30},{"-","**","*","-"})</f>
        <v>-</v>
      </c>
    </row>
    <row r="164" spans="1:15" ht="16.2">
      <c r="A164" s="6" t="s">
        <v>166</v>
      </c>
      <c r="B164" s="16">
        <v>0</v>
      </c>
      <c r="C164" s="15" t="s">
        <v>247</v>
      </c>
      <c r="D164" s="15" t="s">
        <v>247</v>
      </c>
      <c r="E164" s="15" t="s">
        <v>247</v>
      </c>
      <c r="F164" s="15" t="s">
        <v>247</v>
      </c>
      <c r="G164" s="15" t="s">
        <v>247</v>
      </c>
      <c r="H164" s="15" t="s">
        <v>247</v>
      </c>
      <c r="I164" s="15" t="s">
        <v>247</v>
      </c>
      <c r="J164" s="15" t="s">
        <v>247</v>
      </c>
      <c r="K164" s="15" t="s">
        <v>247</v>
      </c>
      <c r="L164" s="15" t="s">
        <v>247</v>
      </c>
      <c r="M164" s="15" t="s">
        <v>247</v>
      </c>
      <c r="N164" s="15" t="s">
        <v>247</v>
      </c>
      <c r="O164" s="19" t="str">
        <f>LOOKUP(B164,{0,1,5,30},{"-","**","*","-"})</f>
        <v>-</v>
      </c>
    </row>
    <row r="165" spans="1:15" ht="16.2">
      <c r="A165" s="6" t="s">
        <v>167</v>
      </c>
      <c r="B165" s="16">
        <v>2</v>
      </c>
      <c r="C165" s="15">
        <v>135.4993657</v>
      </c>
      <c r="D165" s="15">
        <v>355.26942500000001</v>
      </c>
      <c r="E165" s="15">
        <v>245.38439529999999</v>
      </c>
      <c r="F165" s="15">
        <v>109.8850297</v>
      </c>
      <c r="G165" s="15">
        <v>155.4008992</v>
      </c>
      <c r="H165" s="15">
        <v>355.26942500000001</v>
      </c>
      <c r="I165" s="15">
        <v>135.4993657</v>
      </c>
      <c r="J165" s="15">
        <v>355.26942500000001</v>
      </c>
      <c r="K165" s="15">
        <v>245.38439529999999</v>
      </c>
      <c r="L165" s="15">
        <v>109.8850297</v>
      </c>
      <c r="M165" s="15">
        <v>155.4008992</v>
      </c>
      <c r="N165" s="15">
        <v>355.26942500000001</v>
      </c>
      <c r="O165" s="19" t="str">
        <f>LOOKUP(B165,{0,1,5,30},{"-","**","*","-"})</f>
        <v>**</v>
      </c>
    </row>
    <row r="166" spans="1:15" ht="16.2">
      <c r="A166" s="5" t="s">
        <v>168</v>
      </c>
      <c r="B166" s="16">
        <v>0</v>
      </c>
      <c r="C166" s="15" t="s">
        <v>247</v>
      </c>
      <c r="D166" s="15" t="s">
        <v>247</v>
      </c>
      <c r="E166" s="15" t="s">
        <v>247</v>
      </c>
      <c r="F166" s="15" t="s">
        <v>247</v>
      </c>
      <c r="G166" s="15" t="s">
        <v>247</v>
      </c>
      <c r="H166" s="15" t="s">
        <v>247</v>
      </c>
      <c r="I166" s="15" t="s">
        <v>247</v>
      </c>
      <c r="J166" s="15" t="s">
        <v>247</v>
      </c>
      <c r="K166" s="15" t="s">
        <v>247</v>
      </c>
      <c r="L166" s="15" t="s">
        <v>247</v>
      </c>
      <c r="M166" s="15" t="s">
        <v>247</v>
      </c>
      <c r="N166" s="15" t="s">
        <v>247</v>
      </c>
      <c r="O166" s="19" t="str">
        <f>LOOKUP(B166,{0,1,5,30},{"-","**","*","-"})</f>
        <v>-</v>
      </c>
    </row>
    <row r="167" spans="1:15" ht="16.2">
      <c r="A167" s="5" t="s">
        <v>169</v>
      </c>
      <c r="B167" s="16">
        <v>446</v>
      </c>
      <c r="C167" s="15">
        <v>2.4442999999999999E-3</v>
      </c>
      <c r="D167" s="15">
        <v>10.669849900000001</v>
      </c>
      <c r="E167" s="15">
        <v>1.7304615000000001</v>
      </c>
      <c r="F167" s="15">
        <v>6.9912699999999994E-2</v>
      </c>
      <c r="G167" s="15">
        <v>1.4764664999999999</v>
      </c>
      <c r="H167" s="15">
        <v>4.5052320999999997</v>
      </c>
      <c r="I167" s="15">
        <v>2.4442999999999999E-3</v>
      </c>
      <c r="J167" s="15">
        <v>10.669849900000001</v>
      </c>
      <c r="K167" s="15">
        <v>1.7304615000000001</v>
      </c>
      <c r="L167" s="15">
        <v>6.9912699999999994E-2</v>
      </c>
      <c r="M167" s="15">
        <v>1.4764664999999999</v>
      </c>
      <c r="N167" s="15">
        <v>4.5052320999999997</v>
      </c>
      <c r="O167" s="19" t="str">
        <f>LOOKUP(B167,{0,1,5,30},{"-","**","*","-"})</f>
        <v>-</v>
      </c>
    </row>
    <row r="168" spans="1:15" ht="16.2">
      <c r="A168" s="5" t="s">
        <v>170</v>
      </c>
      <c r="B168" s="16">
        <v>332</v>
      </c>
      <c r="C168" s="15">
        <v>5.1662500000000005E-4</v>
      </c>
      <c r="D168" s="15">
        <v>12.8572986</v>
      </c>
      <c r="E168" s="15">
        <v>0.85074470000000002</v>
      </c>
      <c r="F168" s="15">
        <v>7.1962100000000001E-2</v>
      </c>
      <c r="G168" s="15">
        <v>1.311212</v>
      </c>
      <c r="H168" s="15">
        <v>3.0817467999999999</v>
      </c>
      <c r="I168" s="15">
        <v>5.1662500000000005E-4</v>
      </c>
      <c r="J168" s="15">
        <v>12.8572986</v>
      </c>
      <c r="K168" s="15">
        <v>0.85074470000000002</v>
      </c>
      <c r="L168" s="15">
        <v>7.1962100000000001E-2</v>
      </c>
      <c r="M168" s="15">
        <v>1.311212</v>
      </c>
      <c r="N168" s="15">
        <v>3.0817467999999999</v>
      </c>
      <c r="O168" s="19" t="str">
        <f>LOOKUP(B168,{0,1,5,30},{"-","**","*","-"})</f>
        <v>-</v>
      </c>
    </row>
    <row r="169" spans="1:15" ht="16.2">
      <c r="A169" s="5" t="s">
        <v>171</v>
      </c>
      <c r="B169" s="16">
        <v>376</v>
      </c>
      <c r="C169" s="15">
        <v>2.0143600000000001E-2</v>
      </c>
      <c r="D169" s="15">
        <v>160.89250440000001</v>
      </c>
      <c r="E169" s="15">
        <v>11.373632499999999</v>
      </c>
      <c r="F169" s="15">
        <v>0.8813744</v>
      </c>
      <c r="G169" s="15">
        <v>17.0904831</v>
      </c>
      <c r="H169" s="15">
        <v>37.0019001</v>
      </c>
      <c r="I169" s="15">
        <v>2.0143600000000001E-2</v>
      </c>
      <c r="J169" s="15">
        <v>160.89250440000001</v>
      </c>
      <c r="K169" s="15">
        <v>11.373632499999999</v>
      </c>
      <c r="L169" s="15">
        <v>0.8813744</v>
      </c>
      <c r="M169" s="15">
        <v>17.0904831</v>
      </c>
      <c r="N169" s="15">
        <v>37.0019001</v>
      </c>
      <c r="O169" s="19" t="str">
        <f>LOOKUP(B169,{0,1,5,30},{"-","**","*","-"})</f>
        <v>-</v>
      </c>
    </row>
    <row r="170" spans="1:15" ht="16.2">
      <c r="A170" s="5" t="s">
        <v>172</v>
      </c>
      <c r="B170" s="16">
        <v>163</v>
      </c>
      <c r="C170" s="15">
        <v>2.8827200000000001E-2</v>
      </c>
      <c r="D170" s="15">
        <v>64.336716300000006</v>
      </c>
      <c r="E170" s="15">
        <v>8.3265367999999995</v>
      </c>
      <c r="F170" s="15">
        <v>0.93902030000000003</v>
      </c>
      <c r="G170" s="15">
        <v>11.988609</v>
      </c>
      <c r="H170" s="15">
        <v>30.7902129</v>
      </c>
      <c r="I170" s="15">
        <v>2.8827200000000001E-2</v>
      </c>
      <c r="J170" s="15">
        <v>64.336716300000006</v>
      </c>
      <c r="K170" s="15">
        <v>8.3265367999999995</v>
      </c>
      <c r="L170" s="15">
        <v>0.93902030000000003</v>
      </c>
      <c r="M170" s="15">
        <v>11.988609</v>
      </c>
      <c r="N170" s="15">
        <v>30.7902129</v>
      </c>
      <c r="O170" s="19" t="str">
        <f>LOOKUP(B170,{0,1,5,30},{"-","**","*","-"})</f>
        <v>-</v>
      </c>
    </row>
    <row r="171" spans="1:15" ht="16.2">
      <c r="A171" s="6" t="s">
        <v>173</v>
      </c>
      <c r="B171" s="16">
        <v>395</v>
      </c>
      <c r="C171" s="15">
        <v>1.0260699999999999E-2</v>
      </c>
      <c r="D171" s="15">
        <v>259.0595826</v>
      </c>
      <c r="E171" s="15">
        <v>22.259633900000001</v>
      </c>
      <c r="F171" s="15">
        <v>1.8861622</v>
      </c>
      <c r="G171" s="15">
        <v>37.486733000000001</v>
      </c>
      <c r="H171" s="15">
        <v>88.422245399999994</v>
      </c>
      <c r="I171" s="15">
        <v>1.0260699999999999E-2</v>
      </c>
      <c r="J171" s="15">
        <v>259.0595826</v>
      </c>
      <c r="K171" s="15">
        <v>22.068532600000001</v>
      </c>
      <c r="L171" s="15">
        <v>1.8695930000000001</v>
      </c>
      <c r="M171" s="15">
        <v>37.157426800000003</v>
      </c>
      <c r="N171" s="15">
        <v>88.422245399999994</v>
      </c>
      <c r="O171" s="19" t="str">
        <f>LOOKUP(B171,{0,1,5,30},{"-","**","*","-"})</f>
        <v>-</v>
      </c>
    </row>
    <row r="172" spans="1:15" ht="16.2">
      <c r="A172" s="5" t="s">
        <v>174</v>
      </c>
      <c r="B172" s="16">
        <v>26</v>
      </c>
      <c r="C172" s="15">
        <v>5.8647999999999999E-3</v>
      </c>
      <c r="D172" s="15">
        <v>12.6477468</v>
      </c>
      <c r="E172" s="15">
        <v>2.7872875000000001</v>
      </c>
      <c r="F172" s="15">
        <v>0.73574229999999996</v>
      </c>
      <c r="G172" s="15">
        <v>3.7515641</v>
      </c>
      <c r="H172" s="15">
        <v>10.6723613</v>
      </c>
      <c r="I172" s="15">
        <v>5.8647999999999999E-3</v>
      </c>
      <c r="J172" s="15">
        <v>12.6477468</v>
      </c>
      <c r="K172" s="15">
        <v>2.7872875000000001</v>
      </c>
      <c r="L172" s="15">
        <v>0.73574229999999996</v>
      </c>
      <c r="M172" s="15">
        <v>3.7515641</v>
      </c>
      <c r="N172" s="15">
        <v>10.6723613</v>
      </c>
      <c r="O172" s="19" t="str">
        <f>LOOKUP(B172,{0,1,5,30},{"-","**","*","-"})</f>
        <v>*</v>
      </c>
    </row>
    <row r="173" spans="1:15" ht="16.2">
      <c r="A173" s="5" t="s">
        <v>175</v>
      </c>
      <c r="B173" s="16">
        <v>106</v>
      </c>
      <c r="C173" s="15">
        <v>2.6954000000000001E-3</v>
      </c>
      <c r="D173" s="15">
        <v>85.9108102</v>
      </c>
      <c r="E173" s="15">
        <v>3.6534327000000002</v>
      </c>
      <c r="F173" s="15">
        <v>1.0455388999999999</v>
      </c>
      <c r="G173" s="15">
        <v>10.764482299999999</v>
      </c>
      <c r="H173" s="15">
        <v>15.307491799999999</v>
      </c>
      <c r="I173" s="15">
        <v>2.6954000000000001E-3</v>
      </c>
      <c r="J173" s="15">
        <v>85.9108102</v>
      </c>
      <c r="K173" s="15">
        <v>3.6534327000000002</v>
      </c>
      <c r="L173" s="15">
        <v>1.0455388999999999</v>
      </c>
      <c r="M173" s="15">
        <v>10.764482299999999</v>
      </c>
      <c r="N173" s="15">
        <v>15.307491799999999</v>
      </c>
      <c r="O173" s="19" t="str">
        <f>LOOKUP(B173,{0,1,5,30},{"-","**","*","-"})</f>
        <v>-</v>
      </c>
    </row>
    <row r="174" spans="1:15" ht="16.2">
      <c r="A174" s="5" t="s">
        <v>176</v>
      </c>
      <c r="B174" s="16">
        <v>38</v>
      </c>
      <c r="C174" s="15">
        <v>7.6670000000000002E-3</v>
      </c>
      <c r="D174" s="15">
        <v>11.8297215</v>
      </c>
      <c r="E174" s="15">
        <v>2.8841223999999999</v>
      </c>
      <c r="F174" s="15">
        <v>0.51767819999999998</v>
      </c>
      <c r="G174" s="15">
        <v>3.1911828999999998</v>
      </c>
      <c r="H174" s="15">
        <v>10.5093537</v>
      </c>
      <c r="I174" s="15">
        <v>7.6670000000000002E-3</v>
      </c>
      <c r="J174" s="15">
        <v>11.8297215</v>
      </c>
      <c r="K174" s="15">
        <v>2.8841223999999999</v>
      </c>
      <c r="L174" s="15">
        <v>0.51767819999999998</v>
      </c>
      <c r="M174" s="15">
        <v>3.1911828999999998</v>
      </c>
      <c r="N174" s="15">
        <v>10.5093537</v>
      </c>
      <c r="O174" s="19" t="str">
        <f>LOOKUP(B174,{0,1,5,30},{"-","**","*","-"})</f>
        <v>-</v>
      </c>
    </row>
    <row r="175" spans="1:15" ht="16.2">
      <c r="A175" s="5" t="s">
        <v>177</v>
      </c>
      <c r="B175" s="16">
        <v>356</v>
      </c>
      <c r="C175" s="15">
        <v>3.9545200000000002E-4</v>
      </c>
      <c r="D175" s="15">
        <v>18.7229223</v>
      </c>
      <c r="E175" s="15">
        <v>0.63495000000000001</v>
      </c>
      <c r="F175" s="15">
        <v>7.6150800000000005E-2</v>
      </c>
      <c r="G175" s="15">
        <v>1.4368106</v>
      </c>
      <c r="H175" s="15">
        <v>2.7724253999999999</v>
      </c>
      <c r="I175" s="15">
        <v>3.9545200000000002E-4</v>
      </c>
      <c r="J175" s="15">
        <v>18.7229223</v>
      </c>
      <c r="K175" s="15">
        <v>0.63495000000000001</v>
      </c>
      <c r="L175" s="15">
        <v>7.6150800000000005E-2</v>
      </c>
      <c r="M175" s="15">
        <v>1.4368106</v>
      </c>
      <c r="N175" s="15">
        <v>2.7724253999999999</v>
      </c>
      <c r="O175" s="19" t="str">
        <f>LOOKUP(B175,{0,1,5,30},{"-","**","*","-"})</f>
        <v>-</v>
      </c>
    </row>
    <row r="176" spans="1:15" ht="16.2">
      <c r="A176" s="5" t="s">
        <v>178</v>
      </c>
      <c r="B176" s="16">
        <v>255</v>
      </c>
      <c r="C176" s="15">
        <v>1.0464999999999999E-3</v>
      </c>
      <c r="D176" s="15">
        <v>55.807456600000002</v>
      </c>
      <c r="E176" s="15">
        <v>1.5780506000000001</v>
      </c>
      <c r="F176" s="15">
        <v>0.41374889999999998</v>
      </c>
      <c r="G176" s="15">
        <v>6.6070406999999998</v>
      </c>
      <c r="H176" s="15">
        <v>6.0855085999999998</v>
      </c>
      <c r="I176" s="15">
        <v>1.0464999999999999E-3</v>
      </c>
      <c r="J176" s="15">
        <v>55.807456600000002</v>
      </c>
      <c r="K176" s="15">
        <v>1.5780506000000001</v>
      </c>
      <c r="L176" s="15">
        <v>0.41374889999999998</v>
      </c>
      <c r="M176" s="15">
        <v>6.6070406999999998</v>
      </c>
      <c r="N176" s="15">
        <v>6.0855085999999998</v>
      </c>
      <c r="O176" s="19" t="str">
        <f>LOOKUP(B176,{0,1,5,30},{"-","**","*","-"})</f>
        <v>-</v>
      </c>
    </row>
    <row r="177" spans="1:15" ht="16.2">
      <c r="A177" s="5" t="s">
        <v>179</v>
      </c>
      <c r="B177" s="16">
        <v>71</v>
      </c>
      <c r="C177" s="15">
        <v>2.8844100000000001E-2</v>
      </c>
      <c r="D177" s="15">
        <v>99.9</v>
      </c>
      <c r="E177" s="15">
        <v>8.4692147999999996</v>
      </c>
      <c r="F177" s="15">
        <v>2.3684626999999998</v>
      </c>
      <c r="G177" s="15">
        <v>19.957021699999999</v>
      </c>
      <c r="H177" s="15">
        <v>58.934255999999998</v>
      </c>
      <c r="I177" s="15">
        <v>2.8844100000000001E-2</v>
      </c>
      <c r="J177" s="15">
        <v>99.9</v>
      </c>
      <c r="K177" s="15">
        <v>8.4692147999999996</v>
      </c>
      <c r="L177" s="15">
        <v>2.3684626999999998</v>
      </c>
      <c r="M177" s="15">
        <v>19.957021699999999</v>
      </c>
      <c r="N177" s="15">
        <v>58.934255999999998</v>
      </c>
      <c r="O177" s="19" t="str">
        <f>LOOKUP(B177,{0,1,5,30},{"-","**","*","-"})</f>
        <v>-</v>
      </c>
    </row>
    <row r="178" spans="1:15" ht="16.2">
      <c r="A178" s="5" t="s">
        <v>180</v>
      </c>
      <c r="B178" s="16">
        <v>167</v>
      </c>
      <c r="C178" s="15">
        <v>1.1330999999999999E-3</v>
      </c>
      <c r="D178" s="15">
        <v>132.7641156</v>
      </c>
      <c r="E178" s="15">
        <v>3.1137883999999998</v>
      </c>
      <c r="F178" s="15">
        <v>0.90009419999999996</v>
      </c>
      <c r="G178" s="15">
        <v>11.631779999999999</v>
      </c>
      <c r="H178" s="15">
        <v>14.153846100000001</v>
      </c>
      <c r="I178" s="15">
        <v>1.1330999999999999E-3</v>
      </c>
      <c r="J178" s="15">
        <v>132.7641156</v>
      </c>
      <c r="K178" s="15">
        <v>3.1137883999999998</v>
      </c>
      <c r="L178" s="15">
        <v>0.90009419999999996</v>
      </c>
      <c r="M178" s="15">
        <v>11.631779999999999</v>
      </c>
      <c r="N178" s="15">
        <v>14.153846100000001</v>
      </c>
      <c r="O178" s="19" t="str">
        <f>LOOKUP(B178,{0,1,5,30},{"-","**","*","-"})</f>
        <v>-</v>
      </c>
    </row>
    <row r="179" spans="1:15" ht="16.2">
      <c r="A179" s="5" t="s">
        <v>181</v>
      </c>
      <c r="B179" s="16">
        <v>284</v>
      </c>
      <c r="C179" s="15">
        <v>6.3801899999999998E-4</v>
      </c>
      <c r="D179" s="15">
        <v>28.226216600000001</v>
      </c>
      <c r="E179" s="15">
        <v>0.98376909999999995</v>
      </c>
      <c r="F179" s="15">
        <v>0.15991569999999999</v>
      </c>
      <c r="G179" s="15">
        <v>2.6949464999999999</v>
      </c>
      <c r="H179" s="15">
        <v>3.331493</v>
      </c>
      <c r="I179" s="15">
        <v>6.3801899999999998E-4</v>
      </c>
      <c r="J179" s="15">
        <v>28.226216600000001</v>
      </c>
      <c r="K179" s="15">
        <v>0.98376909999999995</v>
      </c>
      <c r="L179" s="15">
        <v>0.15991569999999999</v>
      </c>
      <c r="M179" s="15">
        <v>2.6949464999999999</v>
      </c>
      <c r="N179" s="15">
        <v>3.331493</v>
      </c>
      <c r="O179" s="19" t="str">
        <f>LOOKUP(B179,{0,1,5,30},{"-","**","*","-"})</f>
        <v>-</v>
      </c>
    </row>
    <row r="180" spans="1:15" ht="16.2">
      <c r="A180" s="5" t="s">
        <v>182</v>
      </c>
      <c r="B180" s="16">
        <v>19</v>
      </c>
      <c r="C180" s="15">
        <v>34.634286299999999</v>
      </c>
      <c r="D180" s="15">
        <v>784.59171670000001</v>
      </c>
      <c r="E180" s="15">
        <v>198.3555762</v>
      </c>
      <c r="F180" s="15">
        <v>50.851207600000002</v>
      </c>
      <c r="G180" s="15">
        <v>221.65527499999999</v>
      </c>
      <c r="H180" s="15">
        <v>784.59171670000001</v>
      </c>
      <c r="I180" s="15">
        <v>34.634286299999999</v>
      </c>
      <c r="J180" s="15">
        <v>784.59171670000001</v>
      </c>
      <c r="K180" s="15">
        <v>198.3555762</v>
      </c>
      <c r="L180" s="15">
        <v>50.851207600000002</v>
      </c>
      <c r="M180" s="15">
        <v>221.65527499999999</v>
      </c>
      <c r="N180" s="15">
        <v>784.59171670000001</v>
      </c>
      <c r="O180" s="19" t="str">
        <f>LOOKUP(B180,{0,1,5,30},{"-","**","*","-"})</f>
        <v>*</v>
      </c>
    </row>
    <row r="181" spans="1:15" ht="16.2">
      <c r="A181" s="5" t="s">
        <v>183</v>
      </c>
      <c r="B181" s="16">
        <v>0</v>
      </c>
      <c r="C181" s="15" t="s">
        <v>247</v>
      </c>
      <c r="D181" s="15" t="s">
        <v>247</v>
      </c>
      <c r="E181" s="15" t="s">
        <v>247</v>
      </c>
      <c r="F181" s="15" t="s">
        <v>247</v>
      </c>
      <c r="G181" s="15" t="s">
        <v>247</v>
      </c>
      <c r="H181" s="15" t="s">
        <v>247</v>
      </c>
      <c r="I181" s="15" t="s">
        <v>247</v>
      </c>
      <c r="J181" s="15" t="s">
        <v>247</v>
      </c>
      <c r="K181" s="15" t="s">
        <v>247</v>
      </c>
      <c r="L181" s="15" t="s">
        <v>247</v>
      </c>
      <c r="M181" s="15" t="s">
        <v>247</v>
      </c>
      <c r="N181" s="15" t="s">
        <v>247</v>
      </c>
      <c r="O181" s="19" t="str">
        <f>LOOKUP(B181,{0,1,5,30},{"-","**","*","-"})</f>
        <v>-</v>
      </c>
    </row>
    <row r="182" spans="1:15" ht="16.2">
      <c r="A182" s="5" t="s">
        <v>184</v>
      </c>
      <c r="B182" s="16">
        <v>7</v>
      </c>
      <c r="C182" s="15">
        <v>63.657133100000003</v>
      </c>
      <c r="D182" s="15">
        <v>1475.49</v>
      </c>
      <c r="E182" s="15">
        <v>340.55456400000003</v>
      </c>
      <c r="F182" s="15">
        <v>190.15197929999999</v>
      </c>
      <c r="G182" s="15">
        <v>503.09484859999998</v>
      </c>
      <c r="H182" s="15">
        <v>1475.49</v>
      </c>
      <c r="I182" s="15">
        <v>63.657133100000003</v>
      </c>
      <c r="J182" s="15">
        <v>1475.49</v>
      </c>
      <c r="K182" s="15">
        <v>340.55456400000003</v>
      </c>
      <c r="L182" s="15">
        <v>190.15197929999999</v>
      </c>
      <c r="M182" s="15">
        <v>503.09484859999998</v>
      </c>
      <c r="N182" s="15">
        <v>1475.49</v>
      </c>
      <c r="O182" s="19" t="str">
        <f>LOOKUP(B182,{0,1,5,30},{"-","**","*","-"})</f>
        <v>*</v>
      </c>
    </row>
    <row r="183" spans="1:15" ht="16.2">
      <c r="A183" s="5" t="s">
        <v>185</v>
      </c>
      <c r="B183" s="16">
        <v>29</v>
      </c>
      <c r="C183" s="15">
        <v>17.370570600000001</v>
      </c>
      <c r="D183" s="15">
        <v>305.32991820000001</v>
      </c>
      <c r="E183" s="15">
        <v>68.481744599999999</v>
      </c>
      <c r="F183" s="15">
        <v>10.9815395</v>
      </c>
      <c r="G183" s="15">
        <v>59.137400300000003</v>
      </c>
      <c r="H183" s="15">
        <v>154.63241640000001</v>
      </c>
      <c r="I183" s="15">
        <v>17.370570600000001</v>
      </c>
      <c r="J183" s="15">
        <v>305.32991820000001</v>
      </c>
      <c r="K183" s="15">
        <v>68.481744599999999</v>
      </c>
      <c r="L183" s="15">
        <v>10.9815395</v>
      </c>
      <c r="M183" s="15">
        <v>59.137400300000003</v>
      </c>
      <c r="N183" s="15">
        <v>154.63241640000001</v>
      </c>
      <c r="O183" s="19" t="str">
        <f>LOOKUP(B183,{0,1,5,30},{"-","**","*","-"})</f>
        <v>*</v>
      </c>
    </row>
    <row r="184" spans="1:15" ht="16.2">
      <c r="A184" s="5" t="s">
        <v>186</v>
      </c>
      <c r="B184" s="16">
        <v>5</v>
      </c>
      <c r="C184" s="15">
        <v>340</v>
      </c>
      <c r="D184" s="15">
        <v>380</v>
      </c>
      <c r="E184" s="15">
        <v>365.96820000000002</v>
      </c>
      <c r="F184" s="15">
        <v>7.3209569999999999</v>
      </c>
      <c r="G184" s="15">
        <v>16.370157500000001</v>
      </c>
      <c r="H184" s="15">
        <v>380</v>
      </c>
      <c r="I184" s="15">
        <v>340</v>
      </c>
      <c r="J184" s="15">
        <v>380</v>
      </c>
      <c r="K184" s="15">
        <v>365.96820000000002</v>
      </c>
      <c r="L184" s="15">
        <v>7.3209569999999999</v>
      </c>
      <c r="M184" s="15">
        <v>16.370157500000001</v>
      </c>
      <c r="N184" s="15">
        <v>380</v>
      </c>
      <c r="O184" s="19" t="str">
        <f>LOOKUP(B184,{0,1,5,30},{"-","**","*","-"})</f>
        <v>*</v>
      </c>
    </row>
    <row r="185" spans="1:15" ht="16.2">
      <c r="A185" s="6" t="s">
        <v>187</v>
      </c>
      <c r="B185" s="16">
        <v>12</v>
      </c>
      <c r="C185" s="15">
        <v>16.585423800000001</v>
      </c>
      <c r="D185" s="15">
        <v>334.03216889999999</v>
      </c>
      <c r="E185" s="15">
        <v>125.4009239</v>
      </c>
      <c r="F185" s="15">
        <v>26.807537199999999</v>
      </c>
      <c r="G185" s="15">
        <v>92.864033000000006</v>
      </c>
      <c r="H185" s="15">
        <v>334.03216889999999</v>
      </c>
      <c r="I185" s="15">
        <v>16.585423800000001</v>
      </c>
      <c r="J185" s="15">
        <v>334.03216889999999</v>
      </c>
      <c r="K185" s="15">
        <v>125.4009239</v>
      </c>
      <c r="L185" s="15">
        <v>26.807537199999999</v>
      </c>
      <c r="M185" s="15">
        <v>92.864033000000006</v>
      </c>
      <c r="N185" s="15">
        <v>334.03216889999999</v>
      </c>
      <c r="O185" s="19" t="str">
        <f>LOOKUP(B185,{0,1,5,30},{"-","**","*","-"})</f>
        <v>*</v>
      </c>
    </row>
    <row r="186" spans="1:15" ht="16.2">
      <c r="A186" s="5" t="s">
        <v>188</v>
      </c>
      <c r="B186" s="16">
        <v>60</v>
      </c>
      <c r="C186" s="15">
        <v>7.1029707000000002</v>
      </c>
      <c r="D186" s="15">
        <v>866.56000189999997</v>
      </c>
      <c r="E186" s="15">
        <v>249.85508519999999</v>
      </c>
      <c r="F186" s="15">
        <v>23.234496700000001</v>
      </c>
      <c r="G186" s="15">
        <v>179.9736375</v>
      </c>
      <c r="H186" s="15">
        <v>561.50450999999998</v>
      </c>
      <c r="I186" s="15">
        <v>7.1029707000000002</v>
      </c>
      <c r="J186" s="15">
        <v>866.56000189999997</v>
      </c>
      <c r="K186" s="15">
        <v>249.85508519999999</v>
      </c>
      <c r="L186" s="15">
        <v>23.234496700000001</v>
      </c>
      <c r="M186" s="15">
        <v>179.9736375</v>
      </c>
      <c r="N186" s="15">
        <v>561.50450999999998</v>
      </c>
      <c r="O186" s="19" t="str">
        <f>LOOKUP(B186,{0,1,5,30},{"-","**","*","-"})</f>
        <v>-</v>
      </c>
    </row>
    <row r="187" spans="1:15" ht="16.2">
      <c r="A187" s="5" t="s">
        <v>189</v>
      </c>
      <c r="B187" s="16">
        <v>24</v>
      </c>
      <c r="C187" s="15">
        <v>44.7790459</v>
      </c>
      <c r="D187" s="15">
        <v>552.51355009999997</v>
      </c>
      <c r="E187" s="15">
        <v>215.36020859999999</v>
      </c>
      <c r="F187" s="15">
        <v>27.815182199999999</v>
      </c>
      <c r="G187" s="15">
        <v>136.26600690000001</v>
      </c>
      <c r="H187" s="15">
        <v>550.38035170000001</v>
      </c>
      <c r="I187" s="15">
        <v>44.7790459</v>
      </c>
      <c r="J187" s="15">
        <v>552.51355009999997</v>
      </c>
      <c r="K187" s="15">
        <v>215.36020859999999</v>
      </c>
      <c r="L187" s="15">
        <v>27.815182199999999</v>
      </c>
      <c r="M187" s="15">
        <v>136.26600690000001</v>
      </c>
      <c r="N187" s="15">
        <v>550.38035170000001</v>
      </c>
      <c r="O187" s="19" t="str">
        <f>LOOKUP(B187,{0,1,5,30},{"-","**","*","-"})</f>
        <v>*</v>
      </c>
    </row>
    <row r="188" spans="1:15" ht="16.2">
      <c r="A188" s="5" t="s">
        <v>190</v>
      </c>
      <c r="B188" s="16">
        <v>103</v>
      </c>
      <c r="C188" s="15">
        <v>7.5463968000000001</v>
      </c>
      <c r="D188" s="15">
        <v>334.04233740000001</v>
      </c>
      <c r="E188" s="15">
        <v>94.251655799999995</v>
      </c>
      <c r="F188" s="15">
        <v>5.8945404999999997</v>
      </c>
      <c r="G188" s="15">
        <v>59.823052199999999</v>
      </c>
      <c r="H188" s="15">
        <v>216</v>
      </c>
      <c r="I188" s="15">
        <v>7.5463968000000001</v>
      </c>
      <c r="J188" s="15">
        <v>334.04233740000001</v>
      </c>
      <c r="K188" s="15">
        <v>94.251655799999995</v>
      </c>
      <c r="L188" s="15">
        <v>5.8945404999999997</v>
      </c>
      <c r="M188" s="15">
        <v>59.823052199999999</v>
      </c>
      <c r="N188" s="15">
        <v>216</v>
      </c>
      <c r="O188" s="19" t="str">
        <f>LOOKUP(B188,{0,1,5,30},{"-","**","*","-"})</f>
        <v>-</v>
      </c>
    </row>
    <row r="189" spans="1:15" ht="16.2">
      <c r="A189" s="5" t="s">
        <v>191</v>
      </c>
      <c r="B189" s="16">
        <v>73</v>
      </c>
      <c r="C189" s="15">
        <v>4.5758609999999997</v>
      </c>
      <c r="D189" s="15">
        <v>324.06145049999998</v>
      </c>
      <c r="E189" s="15">
        <v>87.073219699999996</v>
      </c>
      <c r="F189" s="15">
        <v>7.0404705999999999</v>
      </c>
      <c r="G189" s="15">
        <v>60.153807299999997</v>
      </c>
      <c r="H189" s="15">
        <v>207.32113150000001</v>
      </c>
      <c r="I189" s="15">
        <v>4.5758609999999997</v>
      </c>
      <c r="J189" s="15">
        <v>324.06145049999998</v>
      </c>
      <c r="K189" s="15">
        <v>87.073219699999996</v>
      </c>
      <c r="L189" s="15">
        <v>7.0404705999999999</v>
      </c>
      <c r="M189" s="15">
        <v>60.153807299999997</v>
      </c>
      <c r="N189" s="15">
        <v>207.32113150000001</v>
      </c>
      <c r="O189" s="19" t="str">
        <f>LOOKUP(B189,{0,1,5,30},{"-","**","*","-"})</f>
        <v>-</v>
      </c>
    </row>
    <row r="190" spans="1:15" ht="16.2">
      <c r="A190" s="5" t="s">
        <v>192</v>
      </c>
      <c r="B190" s="16">
        <v>21</v>
      </c>
      <c r="C190" s="15">
        <v>58.925060500000001</v>
      </c>
      <c r="D190" s="15">
        <v>344.34956510000001</v>
      </c>
      <c r="E190" s="15">
        <v>180.5782591</v>
      </c>
      <c r="F190" s="15">
        <v>17.0147659</v>
      </c>
      <c r="G190" s="15">
        <v>77.9714527</v>
      </c>
      <c r="H190" s="15">
        <v>301.07005320000002</v>
      </c>
      <c r="I190" s="15">
        <v>58.925060500000001</v>
      </c>
      <c r="J190" s="15">
        <v>344.34956510000001</v>
      </c>
      <c r="K190" s="15">
        <v>180.5782591</v>
      </c>
      <c r="L190" s="15">
        <v>17.0147659</v>
      </c>
      <c r="M190" s="15">
        <v>77.9714527</v>
      </c>
      <c r="N190" s="15">
        <v>301.07005320000002</v>
      </c>
      <c r="O190" s="19" t="str">
        <f>LOOKUP(B190,{0,1,5,30},{"-","**","*","-"})</f>
        <v>*</v>
      </c>
    </row>
    <row r="191" spans="1:15" ht="16.2">
      <c r="A191" s="5" t="s">
        <v>193</v>
      </c>
      <c r="B191" s="16">
        <v>0</v>
      </c>
      <c r="C191" s="15" t="s">
        <v>247</v>
      </c>
      <c r="D191" s="15" t="s">
        <v>247</v>
      </c>
      <c r="E191" s="15" t="s">
        <v>247</v>
      </c>
      <c r="F191" s="15" t="s">
        <v>247</v>
      </c>
      <c r="G191" s="15" t="s">
        <v>247</v>
      </c>
      <c r="H191" s="15" t="s">
        <v>247</v>
      </c>
      <c r="I191" s="15" t="s">
        <v>247</v>
      </c>
      <c r="J191" s="15" t="s">
        <v>247</v>
      </c>
      <c r="K191" s="15" t="s">
        <v>247</v>
      </c>
      <c r="L191" s="15" t="s">
        <v>247</v>
      </c>
      <c r="M191" s="15" t="s">
        <v>247</v>
      </c>
      <c r="N191" s="15" t="s">
        <v>247</v>
      </c>
      <c r="O191" s="19" t="str">
        <f>LOOKUP(B191,{0,1,5,30},{"-","**","*","-"})</f>
        <v>-</v>
      </c>
    </row>
    <row r="192" spans="1:15" ht="16.2">
      <c r="A192" s="5" t="s">
        <v>194</v>
      </c>
      <c r="B192" s="16">
        <v>7</v>
      </c>
      <c r="C192" s="15">
        <v>18.333630700000001</v>
      </c>
      <c r="D192" s="15">
        <v>171.57582450000001</v>
      </c>
      <c r="E192" s="15">
        <v>62.595041700000003</v>
      </c>
      <c r="F192" s="15">
        <v>20.432743899999998</v>
      </c>
      <c r="G192" s="15">
        <v>54.059958999999999</v>
      </c>
      <c r="H192" s="15">
        <v>171.57582450000001</v>
      </c>
      <c r="I192" s="15">
        <v>18.333630700000001</v>
      </c>
      <c r="J192" s="15">
        <v>514.72747360000005</v>
      </c>
      <c r="K192" s="15">
        <v>175.35299620000001</v>
      </c>
      <c r="L192" s="15">
        <v>65.765668899999994</v>
      </c>
      <c r="M192" s="15">
        <v>173.99960469999999</v>
      </c>
      <c r="N192" s="15">
        <v>514.72747360000005</v>
      </c>
      <c r="O192" s="19" t="str">
        <f>LOOKUP(B192,{0,1,5,30},{"-","**","*","-"})</f>
        <v>*</v>
      </c>
    </row>
    <row r="193" spans="1:15" ht="16.2">
      <c r="A193" s="5" t="s">
        <v>195</v>
      </c>
      <c r="B193" s="16">
        <v>7</v>
      </c>
      <c r="C193" s="15">
        <v>13.0755021</v>
      </c>
      <c r="D193" s="15">
        <v>155.40906609999999</v>
      </c>
      <c r="E193" s="15">
        <v>65.971106700000007</v>
      </c>
      <c r="F193" s="15">
        <v>18.107171000000001</v>
      </c>
      <c r="G193" s="15">
        <v>47.907071500000001</v>
      </c>
      <c r="H193" s="15">
        <v>155.40906609999999</v>
      </c>
      <c r="I193" s="15">
        <v>13.0755021</v>
      </c>
      <c r="J193" s="15">
        <v>155.40906609999999</v>
      </c>
      <c r="K193" s="15">
        <v>65.971106700000007</v>
      </c>
      <c r="L193" s="15">
        <v>18.107171000000001</v>
      </c>
      <c r="M193" s="15">
        <v>47.907071500000001</v>
      </c>
      <c r="N193" s="15">
        <v>155.40906609999999</v>
      </c>
      <c r="O193" s="19" t="str">
        <f>LOOKUP(B193,{0,1,5,30},{"-","**","*","-"})</f>
        <v>*</v>
      </c>
    </row>
    <row r="194" spans="1:15" ht="16.2">
      <c r="A194" s="5" t="s">
        <v>196</v>
      </c>
      <c r="B194" s="16">
        <v>14</v>
      </c>
      <c r="C194" s="15">
        <v>19.1020884</v>
      </c>
      <c r="D194" s="15">
        <v>410.60226519999998</v>
      </c>
      <c r="E194" s="15">
        <v>110.2356978</v>
      </c>
      <c r="F194" s="15">
        <v>36.141943099999999</v>
      </c>
      <c r="G194" s="15">
        <v>135.23076829999999</v>
      </c>
      <c r="H194" s="15">
        <v>410.60226519999998</v>
      </c>
      <c r="I194" s="15">
        <v>19.1020884</v>
      </c>
      <c r="J194" s="15">
        <v>410.60226519999998</v>
      </c>
      <c r="K194" s="15">
        <v>110.2356978</v>
      </c>
      <c r="L194" s="15">
        <v>36.141943099999999</v>
      </c>
      <c r="M194" s="15">
        <v>135.23076829999999</v>
      </c>
      <c r="N194" s="15">
        <v>410.60226519999998</v>
      </c>
      <c r="O194" s="19" t="str">
        <f>LOOKUP(B194,{0,1,5,30},{"-","**","*","-"})</f>
        <v>*</v>
      </c>
    </row>
    <row r="195" spans="1:15" ht="16.2">
      <c r="A195" s="5" t="s">
        <v>197</v>
      </c>
      <c r="B195" s="16">
        <v>69</v>
      </c>
      <c r="C195" s="15">
        <v>2.6946186999999999</v>
      </c>
      <c r="D195" s="15">
        <v>373.24011189999999</v>
      </c>
      <c r="E195" s="15">
        <v>79.9277759</v>
      </c>
      <c r="F195" s="15">
        <v>7.7566461000000002</v>
      </c>
      <c r="G195" s="15">
        <v>64.431541899999999</v>
      </c>
      <c r="H195" s="15">
        <v>180.1474</v>
      </c>
      <c r="I195" s="15">
        <v>8.0838561000000002</v>
      </c>
      <c r="J195" s="15">
        <v>1119.72</v>
      </c>
      <c r="K195" s="15">
        <v>225.11495550000001</v>
      </c>
      <c r="L195" s="15">
        <v>23.7767652</v>
      </c>
      <c r="M195" s="15">
        <v>197.5046456</v>
      </c>
      <c r="N195" s="15">
        <v>540.44219989999999</v>
      </c>
      <c r="O195" s="19" t="str">
        <f>LOOKUP(B195,{0,1,5,30},{"-","**","*","-"})</f>
        <v>-</v>
      </c>
    </row>
    <row r="196" spans="1:15" ht="16.2">
      <c r="A196" s="6" t="s">
        <v>198</v>
      </c>
      <c r="B196" s="16">
        <v>5</v>
      </c>
      <c r="C196" s="15">
        <v>3.7859850000000002</v>
      </c>
      <c r="D196" s="15">
        <v>163.7261397</v>
      </c>
      <c r="E196" s="15">
        <v>52.455583799999999</v>
      </c>
      <c r="F196" s="15">
        <v>29.7249205</v>
      </c>
      <c r="G196" s="15">
        <v>66.466943000000001</v>
      </c>
      <c r="H196" s="15">
        <v>163.7261397</v>
      </c>
      <c r="I196" s="15">
        <v>3.7859850000000002</v>
      </c>
      <c r="J196" s="15">
        <v>163.7261397</v>
      </c>
      <c r="K196" s="15">
        <v>52.455583799999999</v>
      </c>
      <c r="L196" s="15">
        <v>29.7249205</v>
      </c>
      <c r="M196" s="15">
        <v>66.466943000000001</v>
      </c>
      <c r="N196" s="15">
        <v>163.7261397</v>
      </c>
      <c r="O196" s="19" t="str">
        <f>LOOKUP(B196,{0,1,5,30},{"-","**","*","-"})</f>
        <v>*</v>
      </c>
    </row>
    <row r="197" spans="1:15" ht="32.4">
      <c r="A197" s="7" t="s">
        <v>199</v>
      </c>
      <c r="B197" s="16">
        <v>7</v>
      </c>
      <c r="C197" s="15">
        <v>22.501587700000002</v>
      </c>
      <c r="D197" s="15">
        <v>323.42227939999998</v>
      </c>
      <c r="E197" s="15">
        <v>85.294423899999998</v>
      </c>
      <c r="F197" s="15">
        <v>41.174517299999998</v>
      </c>
      <c r="G197" s="15">
        <v>108.9375332</v>
      </c>
      <c r="H197" s="15">
        <v>323.42227939999998</v>
      </c>
      <c r="I197" s="15">
        <v>22.501587700000002</v>
      </c>
      <c r="J197" s="15">
        <v>323.42227939999998</v>
      </c>
      <c r="K197" s="15">
        <v>85.294423899999998</v>
      </c>
      <c r="L197" s="15">
        <v>41.174517299999998</v>
      </c>
      <c r="M197" s="15">
        <v>108.9375332</v>
      </c>
      <c r="N197" s="15">
        <v>323.42227939999998</v>
      </c>
      <c r="O197" s="19" t="str">
        <f>LOOKUP(B197,{0,1,5,30},{"-","**","*","-"})</f>
        <v>*</v>
      </c>
    </row>
    <row r="198" spans="1:15" ht="16.2">
      <c r="A198" s="6" t="s">
        <v>200</v>
      </c>
      <c r="B198" s="16">
        <v>352</v>
      </c>
      <c r="C198" s="15">
        <v>0.2903211</v>
      </c>
      <c r="D198" s="15">
        <v>1803.39</v>
      </c>
      <c r="E198" s="15">
        <v>320.63224220000001</v>
      </c>
      <c r="F198" s="15">
        <v>14.6700046</v>
      </c>
      <c r="G198" s="15">
        <v>275.23368260000001</v>
      </c>
      <c r="H198" s="15">
        <v>832.72011529999997</v>
      </c>
      <c r="I198" s="15">
        <v>0.2903211</v>
      </c>
      <c r="J198" s="15">
        <v>1803.39</v>
      </c>
      <c r="K198" s="15">
        <v>320.63224220000001</v>
      </c>
      <c r="L198" s="15">
        <v>14.6700046</v>
      </c>
      <c r="M198" s="15">
        <v>275.23368260000001</v>
      </c>
      <c r="N198" s="15">
        <v>832.72011529999997</v>
      </c>
      <c r="O198" s="19" t="str">
        <f>LOOKUP(B198,{0,1,5,30},{"-","**","*","-"})</f>
        <v>-</v>
      </c>
    </row>
    <row r="199" spans="1:15" ht="16.2">
      <c r="A199" s="6" t="s">
        <v>201</v>
      </c>
      <c r="B199" s="16">
        <v>3</v>
      </c>
      <c r="C199" s="15">
        <v>4.1483448999999997</v>
      </c>
      <c r="D199" s="15">
        <v>7.1921808</v>
      </c>
      <c r="E199" s="15">
        <v>5.3100369000000001</v>
      </c>
      <c r="F199" s="15">
        <v>0.94965299999999997</v>
      </c>
      <c r="G199" s="15">
        <v>1.6448472000000001</v>
      </c>
      <c r="H199" s="15">
        <v>7.1921808</v>
      </c>
      <c r="I199" s="15">
        <v>4.1483448999999997</v>
      </c>
      <c r="J199" s="15">
        <v>7.1921808</v>
      </c>
      <c r="K199" s="15">
        <v>5.3100369000000001</v>
      </c>
      <c r="L199" s="15">
        <v>0.94965299999999997</v>
      </c>
      <c r="M199" s="15">
        <v>1.6448472000000001</v>
      </c>
      <c r="N199" s="15">
        <v>7.1921808</v>
      </c>
      <c r="O199" s="19" t="str">
        <f>LOOKUP(B199,{0,1,5,30},{"-","**","*","-"})</f>
        <v>**</v>
      </c>
    </row>
    <row r="200" spans="1:15" ht="16.2">
      <c r="A200" s="5" t="s">
        <v>202</v>
      </c>
      <c r="B200" s="16">
        <v>0</v>
      </c>
      <c r="C200" s="15" t="s">
        <v>247</v>
      </c>
      <c r="D200" s="15" t="s">
        <v>247</v>
      </c>
      <c r="E200" s="15" t="s">
        <v>247</v>
      </c>
      <c r="F200" s="15" t="s">
        <v>247</v>
      </c>
      <c r="G200" s="15" t="s">
        <v>247</v>
      </c>
      <c r="H200" s="15" t="s">
        <v>247</v>
      </c>
      <c r="I200" s="15" t="s">
        <v>247</v>
      </c>
      <c r="J200" s="15" t="s">
        <v>247</v>
      </c>
      <c r="K200" s="15" t="s">
        <v>247</v>
      </c>
      <c r="L200" s="15" t="s">
        <v>247</v>
      </c>
      <c r="M200" s="15" t="s">
        <v>247</v>
      </c>
      <c r="N200" s="15" t="s">
        <v>247</v>
      </c>
      <c r="O200" s="19" t="str">
        <f>LOOKUP(B200,{0,1,5,30},{"-","**","*","-"})</f>
        <v>-</v>
      </c>
    </row>
    <row r="201" spans="1:15" ht="16.2">
      <c r="A201" s="5" t="s">
        <v>203</v>
      </c>
      <c r="B201" s="16">
        <v>0</v>
      </c>
      <c r="C201" s="15" t="s">
        <v>247</v>
      </c>
      <c r="D201" s="15" t="s">
        <v>247</v>
      </c>
      <c r="E201" s="15" t="s">
        <v>247</v>
      </c>
      <c r="F201" s="15" t="s">
        <v>247</v>
      </c>
      <c r="G201" s="15" t="s">
        <v>247</v>
      </c>
      <c r="H201" s="15" t="s">
        <v>247</v>
      </c>
      <c r="I201" s="15" t="s">
        <v>247</v>
      </c>
      <c r="J201" s="15" t="s">
        <v>247</v>
      </c>
      <c r="K201" s="15" t="s">
        <v>247</v>
      </c>
      <c r="L201" s="15" t="s">
        <v>247</v>
      </c>
      <c r="M201" s="15" t="s">
        <v>247</v>
      </c>
      <c r="N201" s="15" t="s">
        <v>247</v>
      </c>
      <c r="O201" s="19" t="str">
        <f>LOOKUP(B201,{0,1,5,30},{"-","**","*","-"})</f>
        <v>-</v>
      </c>
    </row>
    <row r="202" spans="1:15" ht="16.2">
      <c r="A202" s="5" t="s">
        <v>204</v>
      </c>
      <c r="B202" s="16">
        <v>0</v>
      </c>
      <c r="C202" s="15" t="s">
        <v>247</v>
      </c>
      <c r="D202" s="15" t="s">
        <v>247</v>
      </c>
      <c r="E202" s="15" t="s">
        <v>247</v>
      </c>
      <c r="F202" s="15" t="s">
        <v>247</v>
      </c>
      <c r="G202" s="15" t="s">
        <v>247</v>
      </c>
      <c r="H202" s="15" t="s">
        <v>247</v>
      </c>
      <c r="I202" s="15" t="s">
        <v>247</v>
      </c>
      <c r="J202" s="15" t="s">
        <v>247</v>
      </c>
      <c r="K202" s="15" t="s">
        <v>247</v>
      </c>
      <c r="L202" s="15" t="s">
        <v>247</v>
      </c>
      <c r="M202" s="15" t="s">
        <v>247</v>
      </c>
      <c r="N202" s="15" t="s">
        <v>247</v>
      </c>
      <c r="O202" s="19" t="str">
        <f>LOOKUP(B202,{0,1,5,30},{"-","**","*","-"})</f>
        <v>-</v>
      </c>
    </row>
    <row r="203" spans="1:15" ht="16.2">
      <c r="A203" s="6" t="s">
        <v>211</v>
      </c>
      <c r="B203" s="16">
        <v>0</v>
      </c>
      <c r="C203" s="15" t="s">
        <v>247</v>
      </c>
      <c r="D203" s="15" t="s">
        <v>247</v>
      </c>
      <c r="E203" s="15" t="s">
        <v>247</v>
      </c>
      <c r="F203" s="15" t="s">
        <v>247</v>
      </c>
      <c r="G203" s="15" t="s">
        <v>247</v>
      </c>
      <c r="H203" s="15" t="s">
        <v>247</v>
      </c>
      <c r="I203" s="15" t="s">
        <v>247</v>
      </c>
      <c r="J203" s="15" t="s">
        <v>247</v>
      </c>
      <c r="K203" s="15" t="s">
        <v>247</v>
      </c>
      <c r="L203" s="15" t="s">
        <v>247</v>
      </c>
      <c r="M203" s="15" t="s">
        <v>247</v>
      </c>
      <c r="N203" s="15" t="s">
        <v>247</v>
      </c>
      <c r="O203" s="19" t="str">
        <f>LOOKUP(B203,{0,1,5,30},{"-","**","*","-"})</f>
        <v>-</v>
      </c>
    </row>
    <row r="204" spans="1:15" ht="16.2">
      <c r="A204" s="6" t="s">
        <v>212</v>
      </c>
      <c r="B204" s="16">
        <v>0</v>
      </c>
      <c r="C204" s="15" t="s">
        <v>247</v>
      </c>
      <c r="D204" s="15" t="s">
        <v>247</v>
      </c>
      <c r="E204" s="15" t="s">
        <v>247</v>
      </c>
      <c r="F204" s="15" t="s">
        <v>247</v>
      </c>
      <c r="G204" s="15" t="s">
        <v>247</v>
      </c>
      <c r="H204" s="15" t="s">
        <v>247</v>
      </c>
      <c r="I204" s="15" t="s">
        <v>247</v>
      </c>
      <c r="J204" s="15" t="s">
        <v>247</v>
      </c>
      <c r="K204" s="15" t="s">
        <v>247</v>
      </c>
      <c r="L204" s="15" t="s">
        <v>247</v>
      </c>
      <c r="M204" s="15" t="s">
        <v>247</v>
      </c>
      <c r="N204" s="15" t="s">
        <v>247</v>
      </c>
      <c r="O204" s="19" t="str">
        <f>LOOKUP(B204,{0,1,5,30},{"-","**","*","-"})</f>
        <v>-</v>
      </c>
    </row>
    <row r="205" spans="1:15" ht="16.2">
      <c r="A205" s="6" t="s">
        <v>205</v>
      </c>
      <c r="B205" s="16">
        <v>7</v>
      </c>
      <c r="C205" s="15">
        <v>16.721090499999999</v>
      </c>
      <c r="D205" s="15">
        <v>256.94753159999999</v>
      </c>
      <c r="E205" s="15">
        <v>81.487158199999996</v>
      </c>
      <c r="F205" s="15">
        <v>30.593603699999999</v>
      </c>
      <c r="G205" s="15">
        <v>80.943066999999999</v>
      </c>
      <c r="H205" s="15">
        <v>256.94753159999999</v>
      </c>
      <c r="I205" s="15">
        <v>16.721090499999999</v>
      </c>
      <c r="J205" s="15">
        <v>256.94753159999999</v>
      </c>
      <c r="K205" s="15">
        <v>81.487158199999996</v>
      </c>
      <c r="L205" s="15">
        <v>30.593603699999999</v>
      </c>
      <c r="M205" s="15">
        <v>80.943066999999999</v>
      </c>
      <c r="N205" s="15">
        <v>256.94753159999999</v>
      </c>
      <c r="O205" s="19" t="str">
        <f>LOOKUP(B205,{0,1,5,30},{"-","**","*","-"})</f>
        <v>*</v>
      </c>
    </row>
    <row r="206" spans="1:15" ht="16.2">
      <c r="A206" s="10" t="s">
        <v>248</v>
      </c>
      <c r="O206" s="19"/>
    </row>
    <row r="207" spans="1:15" ht="16.2">
      <c r="A207" s="10" t="s">
        <v>249</v>
      </c>
      <c r="O207" s="19"/>
    </row>
  </sheetData>
  <mergeCells count="5">
    <mergeCell ref="A5:A6"/>
    <mergeCell ref="B5:B6"/>
    <mergeCell ref="K1:L1"/>
    <mergeCell ref="C5:H5"/>
    <mergeCell ref="I5:N5"/>
  </mergeCells>
  <phoneticPr fontId="18" type="noConversion"/>
  <pageMargins left="0.7" right="0.7" top="0.75" bottom="0.75" header="0.3" footer="0.3"/>
  <pageSetup paperSize="9" scale="82" fitToHeight="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O207"/>
  <sheetViews>
    <sheetView zoomScale="75" zoomScaleNormal="75" workbookViewId="0"/>
  </sheetViews>
  <sheetFormatPr defaultRowHeight="15.6"/>
  <cols>
    <col min="1" max="1" width="30.21875" style="3" customWidth="1"/>
    <col min="2" max="12" width="9" style="3" customWidth="1"/>
    <col min="13" max="256" width="9" style="3"/>
    <col min="257" max="257" width="54.109375" style="3" customWidth="1"/>
    <col min="258" max="512" width="9" style="3"/>
    <col min="513" max="513" width="54.109375" style="3" customWidth="1"/>
    <col min="514" max="768" width="9" style="3"/>
    <col min="769" max="769" width="54.109375" style="3" customWidth="1"/>
    <col min="770" max="1024" width="9" style="3"/>
    <col min="1025" max="1025" width="54.109375" style="3" customWidth="1"/>
    <col min="1026" max="1280" width="9" style="3"/>
    <col min="1281" max="1281" width="54.109375" style="3" customWidth="1"/>
    <col min="1282" max="1536" width="9" style="3"/>
    <col min="1537" max="1537" width="54.109375" style="3" customWidth="1"/>
    <col min="1538" max="1792" width="9" style="3"/>
    <col min="1793" max="1793" width="54.109375" style="3" customWidth="1"/>
    <col min="1794" max="2048" width="9" style="3"/>
    <col min="2049" max="2049" width="54.109375" style="3" customWidth="1"/>
    <col min="2050" max="2304" width="9" style="3"/>
    <col min="2305" max="2305" width="54.109375" style="3" customWidth="1"/>
    <col min="2306" max="2560" width="9" style="3"/>
    <col min="2561" max="2561" width="54.109375" style="3" customWidth="1"/>
    <col min="2562" max="2816" width="9" style="3"/>
    <col min="2817" max="2817" width="54.109375" style="3" customWidth="1"/>
    <col min="2818" max="3072" width="9" style="3"/>
    <col min="3073" max="3073" width="54.109375" style="3" customWidth="1"/>
    <col min="3074" max="3328" width="9" style="3"/>
    <col min="3329" max="3329" width="54.109375" style="3" customWidth="1"/>
    <col min="3330" max="3584" width="9" style="3"/>
    <col min="3585" max="3585" width="54.109375" style="3" customWidth="1"/>
    <col min="3586" max="3840" width="9" style="3"/>
    <col min="3841" max="3841" width="54.109375" style="3" customWidth="1"/>
    <col min="3842" max="4096" width="9" style="3"/>
    <col min="4097" max="4097" width="54.109375" style="3" customWidth="1"/>
    <col min="4098" max="4352" width="9" style="3"/>
    <col min="4353" max="4353" width="54.109375" style="3" customWidth="1"/>
    <col min="4354" max="4608" width="9" style="3"/>
    <col min="4609" max="4609" width="54.109375" style="3" customWidth="1"/>
    <col min="4610" max="4864" width="9" style="3"/>
    <col min="4865" max="4865" width="54.109375" style="3" customWidth="1"/>
    <col min="4866" max="5120" width="9" style="3"/>
    <col min="5121" max="5121" width="54.109375" style="3" customWidth="1"/>
    <col min="5122" max="5376" width="9" style="3"/>
    <col min="5377" max="5377" width="54.109375" style="3" customWidth="1"/>
    <col min="5378" max="5632" width="9" style="3"/>
    <col min="5633" max="5633" width="54.109375" style="3" customWidth="1"/>
    <col min="5634" max="5888" width="9" style="3"/>
    <col min="5889" max="5889" width="54.109375" style="3" customWidth="1"/>
    <col min="5890" max="6144" width="9" style="3"/>
    <col min="6145" max="6145" width="54.109375" style="3" customWidth="1"/>
    <col min="6146" max="6400" width="9" style="3"/>
    <col min="6401" max="6401" width="54.109375" style="3" customWidth="1"/>
    <col min="6402" max="6656" width="9" style="3"/>
    <col min="6657" max="6657" width="54.109375" style="3" customWidth="1"/>
    <col min="6658" max="6912" width="9" style="3"/>
    <col min="6913" max="6913" width="54.109375" style="3" customWidth="1"/>
    <col min="6914" max="7168" width="9" style="3"/>
    <col min="7169" max="7169" width="54.109375" style="3" customWidth="1"/>
    <col min="7170" max="7424" width="9" style="3"/>
    <col min="7425" max="7425" width="54.109375" style="3" customWidth="1"/>
    <col min="7426" max="7680" width="9" style="3"/>
    <col min="7681" max="7681" width="54.109375" style="3" customWidth="1"/>
    <col min="7682" max="7936" width="9" style="3"/>
    <col min="7937" max="7937" width="54.109375" style="3" customWidth="1"/>
    <col min="7938" max="8192" width="9" style="3"/>
    <col min="8193" max="8193" width="54.109375" style="3" customWidth="1"/>
    <col min="8194" max="8448" width="9" style="3"/>
    <col min="8449" max="8449" width="54.109375" style="3" customWidth="1"/>
    <col min="8450" max="8704" width="9" style="3"/>
    <col min="8705" max="8705" width="54.109375" style="3" customWidth="1"/>
    <col min="8706" max="8960" width="9" style="3"/>
    <col min="8961" max="8961" width="54.109375" style="3" customWidth="1"/>
    <col min="8962" max="9216" width="9" style="3"/>
    <col min="9217" max="9217" width="54.109375" style="3" customWidth="1"/>
    <col min="9218" max="9472" width="9" style="3"/>
    <col min="9473" max="9473" width="54.109375" style="3" customWidth="1"/>
    <col min="9474" max="9728" width="9" style="3"/>
    <col min="9729" max="9729" width="54.109375" style="3" customWidth="1"/>
    <col min="9730" max="9984" width="9" style="3"/>
    <col min="9985" max="9985" width="54.109375" style="3" customWidth="1"/>
    <col min="9986" max="10240" width="9" style="3"/>
    <col min="10241" max="10241" width="54.109375" style="3" customWidth="1"/>
    <col min="10242" max="10496" width="9" style="3"/>
    <col min="10497" max="10497" width="54.109375" style="3" customWidth="1"/>
    <col min="10498" max="10752" width="9" style="3"/>
    <col min="10753" max="10753" width="54.109375" style="3" customWidth="1"/>
    <col min="10754" max="11008" width="9" style="3"/>
    <col min="11009" max="11009" width="54.109375" style="3" customWidth="1"/>
    <col min="11010" max="11264" width="9" style="3"/>
    <col min="11265" max="11265" width="54.109375" style="3" customWidth="1"/>
    <col min="11266" max="11520" width="9" style="3"/>
    <col min="11521" max="11521" width="54.109375" style="3" customWidth="1"/>
    <col min="11522" max="11776" width="9" style="3"/>
    <col min="11777" max="11777" width="54.109375" style="3" customWidth="1"/>
    <col min="11778" max="12032" width="9" style="3"/>
    <col min="12033" max="12033" width="54.109375" style="3" customWidth="1"/>
    <col min="12034" max="12288" width="9" style="3"/>
    <col min="12289" max="12289" width="54.109375" style="3" customWidth="1"/>
    <col min="12290" max="12544" width="9" style="3"/>
    <col min="12545" max="12545" width="54.109375" style="3" customWidth="1"/>
    <col min="12546" max="12800" width="9" style="3"/>
    <col min="12801" max="12801" width="54.109375" style="3" customWidth="1"/>
    <col min="12802" max="13056" width="9" style="3"/>
    <col min="13057" max="13057" width="54.109375" style="3" customWidth="1"/>
    <col min="13058" max="13312" width="9" style="3"/>
    <col min="13313" max="13313" width="54.109375" style="3" customWidth="1"/>
    <col min="13314" max="13568" width="9" style="3"/>
    <col min="13569" max="13569" width="54.109375" style="3" customWidth="1"/>
    <col min="13570" max="13824" width="9" style="3"/>
    <col min="13825" max="13825" width="54.109375" style="3" customWidth="1"/>
    <col min="13826" max="14080" width="9" style="3"/>
    <col min="14081" max="14081" width="54.109375" style="3" customWidth="1"/>
    <col min="14082" max="14336" width="9" style="3"/>
    <col min="14337" max="14337" width="54.109375" style="3" customWidth="1"/>
    <col min="14338" max="14592" width="9" style="3"/>
    <col min="14593" max="14593" width="54.109375" style="3" customWidth="1"/>
    <col min="14594" max="14848" width="9" style="3"/>
    <col min="14849" max="14849" width="54.109375" style="3" customWidth="1"/>
    <col min="14850" max="15104" width="9" style="3"/>
    <col min="15105" max="15105" width="54.109375" style="3" customWidth="1"/>
    <col min="15106" max="15360" width="9" style="3"/>
    <col min="15361" max="15361" width="54.109375" style="3" customWidth="1"/>
    <col min="15362" max="15616" width="9" style="3"/>
    <col min="15617" max="15617" width="54.109375" style="3" customWidth="1"/>
    <col min="15618" max="15872" width="9" style="3"/>
    <col min="15873" max="15873" width="54.109375" style="3" customWidth="1"/>
    <col min="15874" max="16128" width="9" style="3"/>
    <col min="16129" max="16129" width="54.109375" style="3" customWidth="1"/>
    <col min="16130" max="16384" width="9" style="3"/>
  </cols>
  <sheetData>
    <row r="1" spans="1:15" ht="16.5" customHeight="1">
      <c r="A1" s="4" t="s">
        <v>234</v>
      </c>
      <c r="B1" s="12"/>
      <c r="C1" s="12"/>
      <c r="D1" s="12"/>
      <c r="E1" s="12"/>
      <c r="F1" s="12"/>
      <c r="G1" s="13"/>
      <c r="H1" s="13"/>
      <c r="I1" s="13"/>
      <c r="J1" s="13"/>
      <c r="K1" s="22" t="s">
        <v>250</v>
      </c>
      <c r="L1" s="22"/>
    </row>
    <row r="2" spans="1:15" ht="16.5" customHeight="1">
      <c r="A2" s="1" t="s">
        <v>8</v>
      </c>
      <c r="B2" s="1" t="s">
        <v>209</v>
      </c>
      <c r="C2" s="2" t="s">
        <v>221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6.5" customHeight="1">
      <c r="A3" s="2" t="s">
        <v>5</v>
      </c>
      <c r="B3" s="14">
        <v>17.414937800000001</v>
      </c>
      <c r="C3" s="2" t="s">
        <v>221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6.5" customHeight="1">
      <c r="A4" s="2" t="s">
        <v>6</v>
      </c>
      <c r="B4" s="14">
        <v>67.1163265</v>
      </c>
      <c r="C4" s="2" t="s">
        <v>222</v>
      </c>
      <c r="D4" s="2"/>
      <c r="E4" s="15"/>
      <c r="F4" s="2"/>
      <c r="G4" s="2"/>
      <c r="H4" s="2"/>
      <c r="I4" s="2"/>
      <c r="J4" s="2"/>
      <c r="K4" s="2"/>
      <c r="L4" s="2"/>
      <c r="M4" s="2"/>
      <c r="N4" s="2"/>
    </row>
    <row r="5" spans="1:15" ht="16.2">
      <c r="A5" s="20" t="s">
        <v>9</v>
      </c>
      <c r="B5" s="21" t="s">
        <v>0</v>
      </c>
      <c r="C5" s="23" t="s">
        <v>213</v>
      </c>
      <c r="D5" s="23"/>
      <c r="E5" s="23"/>
      <c r="F5" s="23"/>
      <c r="G5" s="23"/>
      <c r="H5" s="23"/>
      <c r="I5" s="23" t="s">
        <v>223</v>
      </c>
      <c r="J5" s="23"/>
      <c r="K5" s="23"/>
      <c r="L5" s="23"/>
      <c r="M5" s="23"/>
      <c r="N5" s="23"/>
    </row>
    <row r="6" spans="1:15">
      <c r="A6" s="21"/>
      <c r="B6" s="21"/>
      <c r="C6" s="9" t="s">
        <v>1</v>
      </c>
      <c r="D6" s="9" t="s">
        <v>2</v>
      </c>
      <c r="E6" s="9" t="s">
        <v>214</v>
      </c>
      <c r="F6" s="9" t="s">
        <v>215</v>
      </c>
      <c r="G6" s="9" t="s">
        <v>216</v>
      </c>
      <c r="H6" s="9" t="s">
        <v>219</v>
      </c>
      <c r="I6" s="9" t="s">
        <v>217</v>
      </c>
      <c r="J6" s="9" t="s">
        <v>218</v>
      </c>
      <c r="K6" s="9" t="s">
        <v>214</v>
      </c>
      <c r="L6" s="9" t="s">
        <v>215</v>
      </c>
      <c r="M6" s="9" t="s">
        <v>216</v>
      </c>
      <c r="N6" s="9" t="s">
        <v>219</v>
      </c>
    </row>
    <row r="7" spans="1:15" ht="16.5" customHeight="1">
      <c r="A7" s="6" t="s">
        <v>10</v>
      </c>
      <c r="B7" s="16">
        <v>191</v>
      </c>
      <c r="C7" s="15">
        <v>9.1965842000000002</v>
      </c>
      <c r="D7" s="15">
        <v>522.48107830000004</v>
      </c>
      <c r="E7" s="15">
        <v>138.4331368</v>
      </c>
      <c r="F7" s="15">
        <v>6.3559378999999998</v>
      </c>
      <c r="G7" s="15">
        <v>87.840809699999994</v>
      </c>
      <c r="H7" s="15">
        <v>301.05043260000002</v>
      </c>
      <c r="I7" s="15">
        <v>22.991460400000001</v>
      </c>
      <c r="J7" s="15">
        <v>1306.2</v>
      </c>
      <c r="K7" s="15">
        <v>330.6523426</v>
      </c>
      <c r="L7" s="15">
        <v>13.9635342</v>
      </c>
      <c r="M7" s="15">
        <v>192.97988169999999</v>
      </c>
      <c r="N7" s="15">
        <v>709.20919040000001</v>
      </c>
      <c r="O7" s="19" t="str">
        <f>LOOKUP(B7,{0,1,5,30},{"-","**","*","-"})</f>
        <v>-</v>
      </c>
    </row>
    <row r="8" spans="1:15" ht="16.2">
      <c r="A8" s="5" t="s">
        <v>11</v>
      </c>
      <c r="B8" s="16">
        <v>6</v>
      </c>
      <c r="C8" s="15">
        <v>40.469817599999999</v>
      </c>
      <c r="D8" s="15">
        <v>93.984930300000002</v>
      </c>
      <c r="E8" s="15">
        <v>65.743420999999998</v>
      </c>
      <c r="F8" s="15">
        <v>8.2929995999999999</v>
      </c>
      <c r="G8" s="15">
        <v>20.313617499999999</v>
      </c>
      <c r="H8" s="15">
        <v>93.984930300000002</v>
      </c>
      <c r="I8" s="15">
        <v>254.9598508</v>
      </c>
      <c r="J8" s="15">
        <v>592.10506090000001</v>
      </c>
      <c r="K8" s="15">
        <v>414.18355220000001</v>
      </c>
      <c r="L8" s="15">
        <v>52.2458977</v>
      </c>
      <c r="M8" s="15">
        <v>127.9757905</v>
      </c>
      <c r="N8" s="15">
        <v>592.10506090000001</v>
      </c>
      <c r="O8" s="19" t="str">
        <f>LOOKUP(B8,{0,1,5,30},{"-","**","*","-"})</f>
        <v>*</v>
      </c>
    </row>
    <row r="9" spans="1:15" ht="16.2">
      <c r="A9" s="5" t="s">
        <v>12</v>
      </c>
      <c r="B9" s="16">
        <v>1</v>
      </c>
      <c r="C9" s="15">
        <v>444.15607540000002</v>
      </c>
      <c r="D9" s="15">
        <v>444.15607540000002</v>
      </c>
      <c r="E9" s="15">
        <v>444.15607540000002</v>
      </c>
      <c r="F9" s="15" t="s">
        <v>247</v>
      </c>
      <c r="G9" s="15" t="s">
        <v>247</v>
      </c>
      <c r="H9" s="15">
        <v>444.15607540000002</v>
      </c>
      <c r="I9" s="15">
        <v>444.15607540000002</v>
      </c>
      <c r="J9" s="15">
        <v>444.15607540000002</v>
      </c>
      <c r="K9" s="15">
        <v>444.15607540000002</v>
      </c>
      <c r="L9" s="15" t="s">
        <v>247</v>
      </c>
      <c r="M9" s="15" t="s">
        <v>247</v>
      </c>
      <c r="N9" s="15">
        <v>444.15607540000002</v>
      </c>
      <c r="O9" s="19" t="str">
        <f>LOOKUP(B9,{0,1,5,30},{"-","**","*","-"})</f>
        <v>**</v>
      </c>
    </row>
    <row r="10" spans="1:15" ht="16.2">
      <c r="A10" s="6" t="s">
        <v>13</v>
      </c>
      <c r="B10" s="16">
        <v>8</v>
      </c>
      <c r="C10" s="15">
        <v>6.2047869999999996</v>
      </c>
      <c r="D10" s="15">
        <v>187.5003413</v>
      </c>
      <c r="E10" s="15">
        <v>72.717093399999996</v>
      </c>
      <c r="F10" s="15">
        <v>24.677283599999999</v>
      </c>
      <c r="G10" s="15">
        <v>69.797898200000006</v>
      </c>
      <c r="H10" s="15">
        <v>187.5003413</v>
      </c>
      <c r="I10" s="15">
        <v>18.312981099999998</v>
      </c>
      <c r="J10" s="15">
        <v>451.6488789</v>
      </c>
      <c r="K10" s="15">
        <v>128.8575525</v>
      </c>
      <c r="L10" s="15">
        <v>51.074809299999998</v>
      </c>
      <c r="M10" s="15">
        <v>144.461376</v>
      </c>
      <c r="N10" s="15">
        <v>451.6488789</v>
      </c>
      <c r="O10" s="19" t="str">
        <f>LOOKUP(B10,{0,1,5,30},{"-","**","*","-"})</f>
        <v>*</v>
      </c>
    </row>
    <row r="11" spans="1:15" ht="16.2">
      <c r="A11" s="5" t="s">
        <v>14</v>
      </c>
      <c r="B11" s="16">
        <v>10</v>
      </c>
      <c r="C11" s="15">
        <v>4.6947954000000003</v>
      </c>
      <c r="D11" s="15">
        <v>237.0392703</v>
      </c>
      <c r="E11" s="15">
        <v>58.203324500000001</v>
      </c>
      <c r="F11" s="15">
        <v>21.524985300000001</v>
      </c>
      <c r="G11" s="15">
        <v>68.067980199999994</v>
      </c>
      <c r="H11" s="15">
        <v>237.0392703</v>
      </c>
      <c r="I11" s="15">
        <v>14.0843863</v>
      </c>
      <c r="J11" s="15">
        <v>237.0392703</v>
      </c>
      <c r="K11" s="15">
        <v>100.70502070000001</v>
      </c>
      <c r="L11" s="15">
        <v>27.499223300000001</v>
      </c>
      <c r="M11" s="15">
        <v>86.960179400000001</v>
      </c>
      <c r="N11" s="15">
        <v>237.0392703</v>
      </c>
      <c r="O11" s="19" t="str">
        <f>LOOKUP(B11,{0,1,5,30},{"-","**","*","-"})</f>
        <v>*</v>
      </c>
    </row>
    <row r="12" spans="1:15" ht="16.2">
      <c r="A12" s="6" t="s">
        <v>15</v>
      </c>
      <c r="B12" s="16">
        <v>159</v>
      </c>
      <c r="C12" s="15">
        <v>0.18604570000000001</v>
      </c>
      <c r="D12" s="15">
        <v>658.87612969999998</v>
      </c>
      <c r="E12" s="15">
        <v>110.5167974</v>
      </c>
      <c r="F12" s="15">
        <v>7.8956445999999998</v>
      </c>
      <c r="G12" s="15">
        <v>99.5602904</v>
      </c>
      <c r="H12" s="15">
        <v>297.72522029999999</v>
      </c>
      <c r="I12" s="15">
        <v>0.18604570000000001</v>
      </c>
      <c r="J12" s="15">
        <v>658.87612969999998</v>
      </c>
      <c r="K12" s="15">
        <v>136.82722939999999</v>
      </c>
      <c r="L12" s="15">
        <v>8.7847925999999994</v>
      </c>
      <c r="M12" s="15">
        <v>110.7720198</v>
      </c>
      <c r="N12" s="15">
        <v>351.18854679999998</v>
      </c>
      <c r="O12" s="19" t="str">
        <f>LOOKUP(B12,{0,1,5,30},{"-","**","*","-"})</f>
        <v>-</v>
      </c>
    </row>
    <row r="13" spans="1:15" ht="16.2">
      <c r="A13" s="6" t="s">
        <v>16</v>
      </c>
      <c r="B13" s="16">
        <v>48</v>
      </c>
      <c r="C13" s="15">
        <v>2.5692599999999999</v>
      </c>
      <c r="D13" s="15">
        <v>202.25604849999999</v>
      </c>
      <c r="E13" s="15">
        <v>22.570056099999999</v>
      </c>
      <c r="F13" s="15">
        <v>4.3834577000000001</v>
      </c>
      <c r="G13" s="15">
        <v>30.369485900000001</v>
      </c>
      <c r="H13" s="15">
        <v>51.662011900000003</v>
      </c>
      <c r="I13" s="15">
        <v>2.5692599999999999</v>
      </c>
      <c r="J13" s="15">
        <v>202.25604849999999</v>
      </c>
      <c r="K13" s="15">
        <v>23.840097</v>
      </c>
      <c r="L13" s="15">
        <v>4.5018719999999997</v>
      </c>
      <c r="M13" s="15">
        <v>31.1898844</v>
      </c>
      <c r="N13" s="15">
        <v>73.154353099999994</v>
      </c>
      <c r="O13" s="19" t="str">
        <f>LOOKUP(B13,{0,1,5,30},{"-","**","*","-"})</f>
        <v>-</v>
      </c>
    </row>
    <row r="14" spans="1:15" ht="16.2">
      <c r="A14" s="5" t="s">
        <v>17</v>
      </c>
      <c r="B14" s="16">
        <v>10</v>
      </c>
      <c r="C14" s="15">
        <v>7.5821999999999999E-3</v>
      </c>
      <c r="D14" s="15">
        <v>170.7533268</v>
      </c>
      <c r="E14" s="15">
        <v>21.911221399999999</v>
      </c>
      <c r="F14" s="15">
        <v>17.036727299999999</v>
      </c>
      <c r="G14" s="15">
        <v>53.874862100000001</v>
      </c>
      <c r="H14" s="15">
        <v>170.7533268</v>
      </c>
      <c r="I14" s="15">
        <v>7.5821999999999999E-3</v>
      </c>
      <c r="J14" s="15">
        <v>170.7533268</v>
      </c>
      <c r="K14" s="15">
        <v>21.911221399999999</v>
      </c>
      <c r="L14" s="15">
        <v>17.036727299999999</v>
      </c>
      <c r="M14" s="15">
        <v>53.874862100000001</v>
      </c>
      <c r="N14" s="15">
        <v>170.7533268</v>
      </c>
      <c r="O14" s="19" t="str">
        <f>LOOKUP(B14,{0,1,5,30},{"-","**","*","-"})</f>
        <v>*</v>
      </c>
    </row>
    <row r="15" spans="1:15" ht="16.2">
      <c r="A15" s="5" t="s">
        <v>18</v>
      </c>
      <c r="B15" s="16">
        <v>7</v>
      </c>
      <c r="C15" s="15">
        <v>0.29866330000000002</v>
      </c>
      <c r="D15" s="15">
        <v>152.81624869999999</v>
      </c>
      <c r="E15" s="15">
        <v>42.639752600000001</v>
      </c>
      <c r="F15" s="15">
        <v>21.016759199999999</v>
      </c>
      <c r="G15" s="15">
        <v>55.605118099999999</v>
      </c>
      <c r="H15" s="15">
        <v>152.81624869999999</v>
      </c>
      <c r="I15" s="15">
        <v>0.71679190000000004</v>
      </c>
      <c r="J15" s="15">
        <v>366.75899679999998</v>
      </c>
      <c r="K15" s="15">
        <v>86.417181799999994</v>
      </c>
      <c r="L15" s="15">
        <v>48.6912029</v>
      </c>
      <c r="M15" s="15">
        <v>128.824814</v>
      </c>
      <c r="N15" s="15">
        <v>366.75899679999998</v>
      </c>
      <c r="O15" s="19" t="str">
        <f>LOOKUP(B15,{0,1,5,30},{"-","**","*","-"})</f>
        <v>*</v>
      </c>
    </row>
    <row r="16" spans="1:15" ht="16.2">
      <c r="A16" s="5" t="s">
        <v>19</v>
      </c>
      <c r="B16" s="16">
        <v>3</v>
      </c>
      <c r="C16" s="15">
        <v>16.3198151</v>
      </c>
      <c r="D16" s="15">
        <v>39.265484000000001</v>
      </c>
      <c r="E16" s="15">
        <v>25.079077399999999</v>
      </c>
      <c r="F16" s="15">
        <v>7.1581270999999997</v>
      </c>
      <c r="G16" s="15">
        <v>12.3982399</v>
      </c>
      <c r="H16" s="15">
        <v>39.265484000000001</v>
      </c>
      <c r="I16" s="15">
        <v>39.167556300000001</v>
      </c>
      <c r="J16" s="15">
        <v>94.237161599999993</v>
      </c>
      <c r="K16" s="15">
        <v>60.189785700000002</v>
      </c>
      <c r="L16" s="15">
        <v>17.1795051</v>
      </c>
      <c r="M16" s="15">
        <v>29.755775700000001</v>
      </c>
      <c r="N16" s="15">
        <v>94.237161599999993</v>
      </c>
      <c r="O16" s="19" t="str">
        <f>LOOKUP(B16,{0,1,5,30},{"-","**","*","-"})</f>
        <v>**</v>
      </c>
    </row>
    <row r="17" spans="1:15" ht="16.2">
      <c r="A17" s="5" t="s">
        <v>20</v>
      </c>
      <c r="B17" s="16">
        <v>9</v>
      </c>
      <c r="C17" s="15">
        <v>3.1718842</v>
      </c>
      <c r="D17" s="15">
        <v>15.066231399999999</v>
      </c>
      <c r="E17" s="15">
        <v>8.7677267000000008</v>
      </c>
      <c r="F17" s="15">
        <v>1.5805087</v>
      </c>
      <c r="G17" s="15">
        <v>4.7415260999999997</v>
      </c>
      <c r="H17" s="15">
        <v>15.066231399999999</v>
      </c>
      <c r="I17" s="15">
        <v>3.1718842</v>
      </c>
      <c r="J17" s="15">
        <v>15.066231399999999</v>
      </c>
      <c r="K17" s="15">
        <v>8.7677267000000008</v>
      </c>
      <c r="L17" s="15">
        <v>1.5805087</v>
      </c>
      <c r="M17" s="15">
        <v>4.7415260999999997</v>
      </c>
      <c r="N17" s="15">
        <v>15.066231399999999</v>
      </c>
      <c r="O17" s="19" t="str">
        <f>LOOKUP(B17,{0,1,5,30},{"-","**","*","-"})</f>
        <v>*</v>
      </c>
    </row>
    <row r="18" spans="1:15" ht="16.2">
      <c r="A18" s="5" t="s">
        <v>21</v>
      </c>
      <c r="B18" s="16">
        <v>0</v>
      </c>
      <c r="C18" s="15" t="s">
        <v>247</v>
      </c>
      <c r="D18" s="15" t="s">
        <v>247</v>
      </c>
      <c r="E18" s="15" t="s">
        <v>247</v>
      </c>
      <c r="F18" s="15" t="s">
        <v>247</v>
      </c>
      <c r="G18" s="15" t="s">
        <v>247</v>
      </c>
      <c r="H18" s="15" t="s">
        <v>247</v>
      </c>
      <c r="I18" s="15" t="s">
        <v>247</v>
      </c>
      <c r="J18" s="15" t="s">
        <v>247</v>
      </c>
      <c r="K18" s="15" t="s">
        <v>247</v>
      </c>
      <c r="L18" s="15" t="s">
        <v>247</v>
      </c>
      <c r="M18" s="15" t="s">
        <v>247</v>
      </c>
      <c r="N18" s="15" t="s">
        <v>247</v>
      </c>
      <c r="O18" s="19" t="str">
        <f>LOOKUP(B18,{0,1,5,30},{"-","**","*","-"})</f>
        <v>-</v>
      </c>
    </row>
    <row r="19" spans="1:15" ht="16.2">
      <c r="A19" s="5" t="s">
        <v>22</v>
      </c>
      <c r="B19" s="16">
        <v>3</v>
      </c>
      <c r="C19" s="15">
        <v>1.0441111000000001</v>
      </c>
      <c r="D19" s="15">
        <v>33.573986499999997</v>
      </c>
      <c r="E19" s="15">
        <v>20.5183377</v>
      </c>
      <c r="F19" s="15">
        <v>9.9238233000000005</v>
      </c>
      <c r="G19" s="15">
        <v>17.188566099999999</v>
      </c>
      <c r="H19" s="15">
        <v>33.573986499999997</v>
      </c>
      <c r="I19" s="15">
        <v>2.6102777000000001</v>
      </c>
      <c r="J19" s="15">
        <v>33.573986499999997</v>
      </c>
      <c r="K19" s="15">
        <v>21.0403932</v>
      </c>
      <c r="L19" s="15">
        <v>9.4121295000000007</v>
      </c>
      <c r="M19" s="15">
        <v>16.302286500000001</v>
      </c>
      <c r="N19" s="15">
        <v>33.573986499999997</v>
      </c>
      <c r="O19" s="19" t="str">
        <f>LOOKUP(B19,{0,1,5,30},{"-","**","*","-"})</f>
        <v>**</v>
      </c>
    </row>
    <row r="20" spans="1:15" ht="16.2">
      <c r="A20" s="6" t="s">
        <v>23</v>
      </c>
      <c r="B20" s="16">
        <v>8</v>
      </c>
      <c r="C20" s="15">
        <v>2.3730424000000001</v>
      </c>
      <c r="D20" s="15">
        <v>13.8291193</v>
      </c>
      <c r="E20" s="15">
        <v>7.3941368000000001</v>
      </c>
      <c r="F20" s="15">
        <v>1.7066600000000001</v>
      </c>
      <c r="G20" s="15">
        <v>4.8271633999999999</v>
      </c>
      <c r="H20" s="15">
        <v>13.8291193</v>
      </c>
      <c r="I20" s="15">
        <v>9.4921693999999999</v>
      </c>
      <c r="J20" s="15">
        <v>55.316476999999999</v>
      </c>
      <c r="K20" s="15">
        <v>29.576547300000001</v>
      </c>
      <c r="L20" s="15">
        <v>6.8266400000000003</v>
      </c>
      <c r="M20" s="15">
        <v>19.308653700000001</v>
      </c>
      <c r="N20" s="15">
        <v>55.316476999999999</v>
      </c>
      <c r="O20" s="19" t="str">
        <f>LOOKUP(B20,{0,1,5,30},{"-","**","*","-"})</f>
        <v>*</v>
      </c>
    </row>
    <row r="21" spans="1:15" ht="16.2">
      <c r="A21" s="5" t="s">
        <v>24</v>
      </c>
      <c r="B21" s="16">
        <v>7</v>
      </c>
      <c r="C21" s="15">
        <v>2.6534437999999998</v>
      </c>
      <c r="D21" s="15">
        <v>27.865451499999999</v>
      </c>
      <c r="E21" s="15">
        <v>12.172716599999999</v>
      </c>
      <c r="F21" s="15">
        <v>3.5432788999999998</v>
      </c>
      <c r="G21" s="15">
        <v>9.3746346999999997</v>
      </c>
      <c r="H21" s="15">
        <v>27.865451499999999</v>
      </c>
      <c r="I21" s="15">
        <v>2.6534437999999998</v>
      </c>
      <c r="J21" s="15">
        <v>27.865451499999999</v>
      </c>
      <c r="K21" s="15">
        <v>12.172716599999999</v>
      </c>
      <c r="L21" s="15">
        <v>3.5432788999999998</v>
      </c>
      <c r="M21" s="15">
        <v>9.3746346999999997</v>
      </c>
      <c r="N21" s="15">
        <v>27.865451499999999</v>
      </c>
      <c r="O21" s="19" t="str">
        <f>LOOKUP(B21,{0,1,5,30},{"-","**","*","-"})</f>
        <v>*</v>
      </c>
    </row>
    <row r="22" spans="1:15" ht="16.2">
      <c r="A22" s="6" t="s">
        <v>25</v>
      </c>
      <c r="B22" s="16">
        <v>112</v>
      </c>
      <c r="C22" s="15">
        <v>2.4967111000000002</v>
      </c>
      <c r="D22" s="15">
        <v>1100.5</v>
      </c>
      <c r="E22" s="15">
        <v>186.838763</v>
      </c>
      <c r="F22" s="15">
        <v>20.6018717</v>
      </c>
      <c r="G22" s="15">
        <v>218.0297166</v>
      </c>
      <c r="H22" s="15">
        <v>570.82877640000004</v>
      </c>
      <c r="I22" s="15">
        <v>2.4967111000000002</v>
      </c>
      <c r="J22" s="15">
        <v>1100.5</v>
      </c>
      <c r="K22" s="15">
        <v>175.4004894</v>
      </c>
      <c r="L22" s="15">
        <v>20.1485558</v>
      </c>
      <c r="M22" s="15">
        <v>213.2322715</v>
      </c>
      <c r="N22" s="15">
        <v>551.7015854</v>
      </c>
      <c r="O22" s="19" t="str">
        <f>LOOKUP(B22,{0,1,5,30},{"-","**","*","-"})</f>
        <v>-</v>
      </c>
    </row>
    <row r="23" spans="1:15" ht="16.2">
      <c r="A23" s="5" t="s">
        <v>26</v>
      </c>
      <c r="B23" s="16">
        <v>2</v>
      </c>
      <c r="C23" s="15">
        <v>6.0474338999999997</v>
      </c>
      <c r="D23" s="15">
        <v>58.6037021</v>
      </c>
      <c r="E23" s="15">
        <v>32.325567999999997</v>
      </c>
      <c r="F23" s="15">
        <v>26.278134099999999</v>
      </c>
      <c r="G23" s="15">
        <v>37.162893599999997</v>
      </c>
      <c r="H23" s="15">
        <v>58.6037021</v>
      </c>
      <c r="I23" s="15">
        <v>6.0474338999999997</v>
      </c>
      <c r="J23" s="15">
        <v>43.9527766</v>
      </c>
      <c r="K23" s="15">
        <v>25.0001052</v>
      </c>
      <c r="L23" s="15">
        <v>18.952671299999999</v>
      </c>
      <c r="M23" s="15">
        <v>26.803124799999999</v>
      </c>
      <c r="N23" s="15">
        <v>43.9527766</v>
      </c>
      <c r="O23" s="19" t="str">
        <f>LOOKUP(B23,{0,1,5,30},{"-","**","*","-"})</f>
        <v>**</v>
      </c>
    </row>
    <row r="24" spans="1:15" ht="16.2">
      <c r="A24" s="5" t="s">
        <v>27</v>
      </c>
      <c r="B24" s="16">
        <v>5</v>
      </c>
      <c r="C24" s="15">
        <v>0.1233967</v>
      </c>
      <c r="D24" s="15">
        <v>73.424186800000001</v>
      </c>
      <c r="E24" s="15">
        <v>16.906205700000001</v>
      </c>
      <c r="F24" s="15">
        <v>14.163805099999999</v>
      </c>
      <c r="G24" s="15">
        <v>31.6712311</v>
      </c>
      <c r="H24" s="15">
        <v>73.424186800000001</v>
      </c>
      <c r="I24" s="15">
        <v>0.1233967</v>
      </c>
      <c r="J24" s="15">
        <v>73.424186800000001</v>
      </c>
      <c r="K24" s="15">
        <v>18.125821500000001</v>
      </c>
      <c r="L24" s="15">
        <v>13.9824875</v>
      </c>
      <c r="M24" s="15">
        <v>31.265792600000001</v>
      </c>
      <c r="N24" s="15">
        <v>73.424186800000001</v>
      </c>
      <c r="O24" s="19" t="str">
        <f>LOOKUP(B24,{0,1,5,30},{"-","**","*","-"})</f>
        <v>*</v>
      </c>
    </row>
    <row r="25" spans="1:15" ht="16.2">
      <c r="A25" s="5" t="s">
        <v>28</v>
      </c>
      <c r="B25" s="16">
        <v>2</v>
      </c>
      <c r="C25" s="15">
        <v>3.5349488999999998</v>
      </c>
      <c r="D25" s="15">
        <v>8.9</v>
      </c>
      <c r="E25" s="15">
        <v>6.2174744000000004</v>
      </c>
      <c r="F25" s="15">
        <v>2.6825256</v>
      </c>
      <c r="G25" s="15">
        <v>3.7936640000000001</v>
      </c>
      <c r="H25" s="15">
        <v>8.9</v>
      </c>
      <c r="I25" s="15">
        <v>3.5349488999999998</v>
      </c>
      <c r="J25" s="15">
        <v>8.9</v>
      </c>
      <c r="K25" s="15">
        <v>6.2174744000000004</v>
      </c>
      <c r="L25" s="15">
        <v>2.6825256</v>
      </c>
      <c r="M25" s="15">
        <v>3.7936640000000001</v>
      </c>
      <c r="N25" s="15">
        <v>8.9</v>
      </c>
      <c r="O25" s="19" t="str">
        <f>LOOKUP(B25,{0,1,5,30},{"-","**","*","-"})</f>
        <v>**</v>
      </c>
    </row>
    <row r="26" spans="1:15" ht="16.2">
      <c r="A26" s="5" t="s">
        <v>29</v>
      </c>
      <c r="B26" s="16">
        <v>21</v>
      </c>
      <c r="C26" s="15">
        <v>6.7987999999999998E-3</v>
      </c>
      <c r="D26" s="15">
        <v>18.244961</v>
      </c>
      <c r="E26" s="15">
        <v>2.5020813999999998</v>
      </c>
      <c r="F26" s="15">
        <v>0.91283910000000001</v>
      </c>
      <c r="G26" s="15">
        <v>4.1831543</v>
      </c>
      <c r="H26" s="15">
        <v>6.8246865000000003</v>
      </c>
      <c r="I26" s="15">
        <v>6.7987999999999998E-3</v>
      </c>
      <c r="J26" s="15">
        <v>18.244961</v>
      </c>
      <c r="K26" s="15">
        <v>2.5020813999999998</v>
      </c>
      <c r="L26" s="15">
        <v>0.91283910000000001</v>
      </c>
      <c r="M26" s="15">
        <v>4.1831543</v>
      </c>
      <c r="N26" s="15">
        <v>6.8246865000000003</v>
      </c>
      <c r="O26" s="19" t="str">
        <f>LOOKUP(B26,{0,1,5,30},{"-","**","*","-"})</f>
        <v>*</v>
      </c>
    </row>
    <row r="27" spans="1:15" ht="16.2">
      <c r="A27" s="6" t="s">
        <v>30</v>
      </c>
      <c r="B27" s="16">
        <v>77</v>
      </c>
      <c r="C27" s="15">
        <v>1.00724E-2</v>
      </c>
      <c r="D27" s="15">
        <v>25.448370499999999</v>
      </c>
      <c r="E27" s="15">
        <v>2.5271218000000002</v>
      </c>
      <c r="F27" s="15">
        <v>0.4982106</v>
      </c>
      <c r="G27" s="15">
        <v>4.3717807000000004</v>
      </c>
      <c r="H27" s="15">
        <v>11.987633300000001</v>
      </c>
      <c r="I27" s="15">
        <v>1.00724E-2</v>
      </c>
      <c r="J27" s="15">
        <v>25.448370499999999</v>
      </c>
      <c r="K27" s="15">
        <v>2.5271218000000002</v>
      </c>
      <c r="L27" s="15">
        <v>0.4982106</v>
      </c>
      <c r="M27" s="15">
        <v>4.3717807000000004</v>
      </c>
      <c r="N27" s="15">
        <v>11.987633300000001</v>
      </c>
      <c r="O27" s="19" t="str">
        <f>LOOKUP(B27,{0,1,5,30},{"-","**","*","-"})</f>
        <v>-</v>
      </c>
    </row>
    <row r="28" spans="1:15" ht="16.2">
      <c r="A28" s="6" t="s">
        <v>31</v>
      </c>
      <c r="B28" s="16">
        <v>132</v>
      </c>
      <c r="C28" s="15">
        <v>1.74664E-2</v>
      </c>
      <c r="D28" s="15">
        <v>57.111369699999997</v>
      </c>
      <c r="E28" s="15">
        <v>4.3892582999999998</v>
      </c>
      <c r="F28" s="15">
        <v>0.63696580000000003</v>
      </c>
      <c r="G28" s="15">
        <v>7.3181798999999996</v>
      </c>
      <c r="H28" s="15">
        <v>15.1832815</v>
      </c>
      <c r="I28" s="15">
        <v>1.74664E-2</v>
      </c>
      <c r="J28" s="15">
        <v>57.111369699999997</v>
      </c>
      <c r="K28" s="15">
        <v>4.3892582999999998</v>
      </c>
      <c r="L28" s="15">
        <v>0.63696580000000003</v>
      </c>
      <c r="M28" s="15">
        <v>7.3181798999999996</v>
      </c>
      <c r="N28" s="15">
        <v>15.1832815</v>
      </c>
      <c r="O28" s="19" t="str">
        <f>LOOKUP(B28,{0,1,5,30},{"-","**","*","-"})</f>
        <v>-</v>
      </c>
    </row>
    <row r="29" spans="1:15" ht="16.2">
      <c r="A29" s="6" t="s">
        <v>32</v>
      </c>
      <c r="B29" s="16">
        <v>206</v>
      </c>
      <c r="C29" s="15">
        <v>1.2238499999999999E-2</v>
      </c>
      <c r="D29" s="15">
        <v>56.204177999999999</v>
      </c>
      <c r="E29" s="15">
        <v>6.6029935000000002</v>
      </c>
      <c r="F29" s="15">
        <v>0.59765619999999997</v>
      </c>
      <c r="G29" s="15">
        <v>8.5779803000000001</v>
      </c>
      <c r="H29" s="15">
        <v>23.394917700000001</v>
      </c>
      <c r="I29" s="15">
        <v>1.2238499999999999E-2</v>
      </c>
      <c r="J29" s="15">
        <v>56.204177999999999</v>
      </c>
      <c r="K29" s="15">
        <v>6.6029935000000002</v>
      </c>
      <c r="L29" s="15">
        <v>0.59765619999999997</v>
      </c>
      <c r="M29" s="15">
        <v>8.5779803000000001</v>
      </c>
      <c r="N29" s="15">
        <v>23.394917700000001</v>
      </c>
      <c r="O29" s="19" t="str">
        <f>LOOKUP(B29,{0,1,5,30},{"-","**","*","-"})</f>
        <v>-</v>
      </c>
    </row>
    <row r="30" spans="1:15" ht="16.2">
      <c r="A30" s="5" t="s">
        <v>33</v>
      </c>
      <c r="B30" s="16">
        <v>7</v>
      </c>
      <c r="C30" s="15">
        <v>2.6607499999999999E-2</v>
      </c>
      <c r="D30" s="15">
        <v>2.7502542000000001</v>
      </c>
      <c r="E30" s="15">
        <v>1.0440586000000001</v>
      </c>
      <c r="F30" s="15">
        <v>0.38774940000000002</v>
      </c>
      <c r="G30" s="15">
        <v>1.0258885</v>
      </c>
      <c r="H30" s="15">
        <v>2.7502542000000001</v>
      </c>
      <c r="I30" s="15">
        <v>2.6607499999999999E-2</v>
      </c>
      <c r="J30" s="15">
        <v>2.7502542000000001</v>
      </c>
      <c r="K30" s="15">
        <v>1.0440586000000001</v>
      </c>
      <c r="L30" s="15">
        <v>0.38774940000000002</v>
      </c>
      <c r="M30" s="15">
        <v>1.0258885</v>
      </c>
      <c r="N30" s="15">
        <v>2.7502542000000001</v>
      </c>
      <c r="O30" s="19" t="str">
        <f>LOOKUP(B30,{0,1,5,30},{"-","**","*","-"})</f>
        <v>*</v>
      </c>
    </row>
    <row r="31" spans="1:15" ht="16.2">
      <c r="A31" s="6" t="s">
        <v>34</v>
      </c>
      <c r="B31" s="16">
        <v>102</v>
      </c>
      <c r="C31" s="15">
        <v>1.1599999999999999E-2</v>
      </c>
      <c r="D31" s="15">
        <v>19.857242899999999</v>
      </c>
      <c r="E31" s="15">
        <v>2.6083311</v>
      </c>
      <c r="F31" s="15">
        <v>0.34555259999999999</v>
      </c>
      <c r="G31" s="15">
        <v>3.4899098</v>
      </c>
      <c r="H31" s="15">
        <v>10.3266788</v>
      </c>
      <c r="I31" s="15">
        <v>1.1599999999999999E-2</v>
      </c>
      <c r="J31" s="15">
        <v>19.857242899999999</v>
      </c>
      <c r="K31" s="15">
        <v>2.6083311</v>
      </c>
      <c r="L31" s="15">
        <v>0.34555259999999999</v>
      </c>
      <c r="M31" s="15">
        <v>3.4899098</v>
      </c>
      <c r="N31" s="15">
        <v>10.3266788</v>
      </c>
      <c r="O31" s="19" t="str">
        <f>LOOKUP(B31,{0,1,5,30},{"-","**","*","-"})</f>
        <v>-</v>
      </c>
    </row>
    <row r="32" spans="1:15" ht="16.2">
      <c r="A32" s="6" t="s">
        <v>35</v>
      </c>
      <c r="B32" s="16">
        <v>88</v>
      </c>
      <c r="C32" s="15">
        <v>3.5948E-3</v>
      </c>
      <c r="D32" s="15">
        <v>70.134193499999995</v>
      </c>
      <c r="E32" s="15">
        <v>7.4254816999999997</v>
      </c>
      <c r="F32" s="15">
        <v>1.6631627</v>
      </c>
      <c r="G32" s="15">
        <v>15.6018487</v>
      </c>
      <c r="H32" s="15">
        <v>49.1</v>
      </c>
      <c r="I32" s="15">
        <v>3.5948E-3</v>
      </c>
      <c r="J32" s="15">
        <v>70.134193499999995</v>
      </c>
      <c r="K32" s="15">
        <v>7.4254816999999997</v>
      </c>
      <c r="L32" s="15">
        <v>1.6631627</v>
      </c>
      <c r="M32" s="15">
        <v>15.6018487</v>
      </c>
      <c r="N32" s="15">
        <v>49.1</v>
      </c>
      <c r="O32" s="19" t="str">
        <f>LOOKUP(B32,{0,1,5,30},{"-","**","*","-"})</f>
        <v>-</v>
      </c>
    </row>
    <row r="33" spans="1:15" ht="16.2">
      <c r="A33" s="5" t="s">
        <v>36</v>
      </c>
      <c r="B33" s="16">
        <v>27</v>
      </c>
      <c r="C33" s="15">
        <v>6.7612999999999996E-3</v>
      </c>
      <c r="D33" s="15">
        <v>24.879992900000001</v>
      </c>
      <c r="E33" s="15">
        <v>2.0844542000000001</v>
      </c>
      <c r="F33" s="15">
        <v>0.94131370000000003</v>
      </c>
      <c r="G33" s="15">
        <v>4.8912097000000001</v>
      </c>
      <c r="H33" s="15">
        <v>7.8167315999999998</v>
      </c>
      <c r="I33" s="15">
        <v>6.7612999999999996E-3</v>
      </c>
      <c r="J33" s="15">
        <v>24.879992900000001</v>
      </c>
      <c r="K33" s="15">
        <v>2.0844542000000001</v>
      </c>
      <c r="L33" s="15">
        <v>0.94131370000000003</v>
      </c>
      <c r="M33" s="15">
        <v>4.8912097000000001</v>
      </c>
      <c r="N33" s="15">
        <v>7.8167315999999998</v>
      </c>
      <c r="O33" s="19" t="str">
        <f>LOOKUP(B33,{0,1,5,30},{"-","**","*","-"})</f>
        <v>*</v>
      </c>
    </row>
    <row r="34" spans="1:15" ht="16.2">
      <c r="A34" s="5" t="s">
        <v>37</v>
      </c>
      <c r="B34" s="16">
        <v>101</v>
      </c>
      <c r="C34" s="15">
        <v>3.0512999999999998E-3</v>
      </c>
      <c r="D34" s="15">
        <v>15.6931902</v>
      </c>
      <c r="E34" s="15">
        <v>2.1888570999999999</v>
      </c>
      <c r="F34" s="15">
        <v>0.30984319999999999</v>
      </c>
      <c r="G34" s="15">
        <v>3.1138859000000001</v>
      </c>
      <c r="H34" s="15">
        <v>7.9213908999999996</v>
      </c>
      <c r="I34" s="15">
        <v>3.0512999999999998E-3</v>
      </c>
      <c r="J34" s="15">
        <v>15.6931902</v>
      </c>
      <c r="K34" s="15">
        <v>2.1888570999999999</v>
      </c>
      <c r="L34" s="15">
        <v>0.30984319999999999</v>
      </c>
      <c r="M34" s="15">
        <v>3.1138859000000001</v>
      </c>
      <c r="N34" s="15">
        <v>7.9213908999999996</v>
      </c>
      <c r="O34" s="19" t="str">
        <f>LOOKUP(B34,{0,1,5,30},{"-","**","*","-"})</f>
        <v>-</v>
      </c>
    </row>
    <row r="35" spans="1:15" ht="16.2">
      <c r="A35" s="6" t="s">
        <v>38</v>
      </c>
      <c r="B35" s="16">
        <v>21</v>
      </c>
      <c r="C35" s="15">
        <v>3.67923E-2</v>
      </c>
      <c r="D35" s="15">
        <v>52.244249799999999</v>
      </c>
      <c r="E35" s="15">
        <v>10.806905799999999</v>
      </c>
      <c r="F35" s="15">
        <v>2.8735643999999998</v>
      </c>
      <c r="G35" s="15">
        <v>13.1683263</v>
      </c>
      <c r="H35" s="15">
        <v>38.381867300000003</v>
      </c>
      <c r="I35" s="15">
        <v>3.67923E-2</v>
      </c>
      <c r="J35" s="15">
        <v>52.244249799999999</v>
      </c>
      <c r="K35" s="15">
        <v>10.806905799999999</v>
      </c>
      <c r="L35" s="15">
        <v>2.8735643999999998</v>
      </c>
      <c r="M35" s="15">
        <v>13.1683263</v>
      </c>
      <c r="N35" s="15">
        <v>38.381867300000003</v>
      </c>
      <c r="O35" s="19" t="str">
        <f>LOOKUP(B35,{0,1,5,30},{"-","**","*","-"})</f>
        <v>*</v>
      </c>
    </row>
    <row r="36" spans="1:15" ht="16.2">
      <c r="A36" s="5" t="s">
        <v>39</v>
      </c>
      <c r="B36" s="16">
        <v>25</v>
      </c>
      <c r="C36" s="15">
        <v>4.95875E-2</v>
      </c>
      <c r="D36" s="15">
        <v>71.0534696</v>
      </c>
      <c r="E36" s="15">
        <v>11.971264100000001</v>
      </c>
      <c r="F36" s="15">
        <v>3.8909205999999998</v>
      </c>
      <c r="G36" s="15">
        <v>19.4546028</v>
      </c>
      <c r="H36" s="15">
        <v>52.757682699999997</v>
      </c>
      <c r="I36" s="15">
        <v>4.95875E-2</v>
      </c>
      <c r="J36" s="15">
        <v>71.0534696</v>
      </c>
      <c r="K36" s="15">
        <v>11.971264100000001</v>
      </c>
      <c r="L36" s="15">
        <v>3.8909205999999998</v>
      </c>
      <c r="M36" s="15">
        <v>19.4546028</v>
      </c>
      <c r="N36" s="15">
        <v>52.757682699999997</v>
      </c>
      <c r="O36" s="19" t="str">
        <f>LOOKUP(B36,{0,1,5,30},{"-","**","*","-"})</f>
        <v>*</v>
      </c>
    </row>
    <row r="37" spans="1:15" ht="16.2">
      <c r="A37" s="5" t="s">
        <v>40</v>
      </c>
      <c r="B37" s="16">
        <v>76</v>
      </c>
      <c r="C37" s="15">
        <v>4.5522999999999996E-3</v>
      </c>
      <c r="D37" s="15">
        <v>38.677077500000003</v>
      </c>
      <c r="E37" s="15">
        <v>13.5599773</v>
      </c>
      <c r="F37" s="15">
        <v>1.1749744</v>
      </c>
      <c r="G37" s="15">
        <v>10.2431892</v>
      </c>
      <c r="H37" s="15">
        <v>32.718973400000003</v>
      </c>
      <c r="I37" s="15">
        <v>4.5522999999999996E-3</v>
      </c>
      <c r="J37" s="15">
        <v>38.677077500000003</v>
      </c>
      <c r="K37" s="15">
        <v>13.5599773</v>
      </c>
      <c r="L37" s="15">
        <v>1.1749744</v>
      </c>
      <c r="M37" s="15">
        <v>10.2431892</v>
      </c>
      <c r="N37" s="15">
        <v>32.718973400000003</v>
      </c>
      <c r="O37" s="19" t="str">
        <f>LOOKUP(B37,{0,1,5,30},{"-","**","*","-"})</f>
        <v>-</v>
      </c>
    </row>
    <row r="38" spans="1:15" ht="16.2">
      <c r="A38" s="6" t="s">
        <v>41</v>
      </c>
      <c r="B38" s="16">
        <v>79</v>
      </c>
      <c r="C38" s="15">
        <v>3.5660715000000001</v>
      </c>
      <c r="D38" s="15">
        <v>438.59911870000002</v>
      </c>
      <c r="E38" s="15">
        <v>118.64967350000001</v>
      </c>
      <c r="F38" s="15">
        <v>11.8526446</v>
      </c>
      <c r="G38" s="15">
        <v>105.3486097</v>
      </c>
      <c r="H38" s="15">
        <v>402.44578730000001</v>
      </c>
      <c r="I38" s="15">
        <v>2.6745535999999999</v>
      </c>
      <c r="J38" s="15">
        <v>345.69012229999998</v>
      </c>
      <c r="K38" s="15">
        <v>90.696692200000001</v>
      </c>
      <c r="L38" s="15">
        <v>8.9875121</v>
      </c>
      <c r="M38" s="15">
        <v>79.882754899999995</v>
      </c>
      <c r="N38" s="15">
        <v>301.8343405</v>
      </c>
      <c r="O38" s="19" t="str">
        <f>LOOKUP(B38,{0,1,5,30},{"-","**","*","-"})</f>
        <v>-</v>
      </c>
    </row>
    <row r="39" spans="1:15" ht="16.2">
      <c r="A39" s="5" t="s">
        <v>42</v>
      </c>
      <c r="B39" s="16">
        <v>0</v>
      </c>
      <c r="C39" s="15" t="s">
        <v>247</v>
      </c>
      <c r="D39" s="15" t="s">
        <v>247</v>
      </c>
      <c r="E39" s="15" t="s">
        <v>247</v>
      </c>
      <c r="F39" s="15" t="s">
        <v>247</v>
      </c>
      <c r="G39" s="15" t="s">
        <v>247</v>
      </c>
      <c r="H39" s="15" t="s">
        <v>247</v>
      </c>
      <c r="I39" s="15" t="s">
        <v>247</v>
      </c>
      <c r="J39" s="15" t="s">
        <v>247</v>
      </c>
      <c r="K39" s="15" t="s">
        <v>247</v>
      </c>
      <c r="L39" s="15" t="s">
        <v>247</v>
      </c>
      <c r="M39" s="15" t="s">
        <v>247</v>
      </c>
      <c r="N39" s="15" t="s">
        <v>247</v>
      </c>
      <c r="O39" s="19" t="str">
        <f>LOOKUP(B39,{0,1,5,30},{"-","**","*","-"})</f>
        <v>-</v>
      </c>
    </row>
    <row r="40" spans="1:15" ht="16.2">
      <c r="A40" s="6" t="s">
        <v>43</v>
      </c>
      <c r="B40" s="16">
        <v>5</v>
      </c>
      <c r="C40" s="15">
        <v>11.3172768</v>
      </c>
      <c r="D40" s="15">
        <v>158.8876424</v>
      </c>
      <c r="E40" s="15">
        <v>46.232699799999999</v>
      </c>
      <c r="F40" s="15">
        <v>28.325787399999999</v>
      </c>
      <c r="G40" s="15">
        <v>63.338386100000001</v>
      </c>
      <c r="H40" s="15">
        <v>158.8876424</v>
      </c>
      <c r="I40" s="15">
        <v>10.550920400000001</v>
      </c>
      <c r="J40" s="15">
        <v>119.1657318</v>
      </c>
      <c r="K40" s="15">
        <v>36.130521700000003</v>
      </c>
      <c r="L40" s="15">
        <v>20.863454600000001</v>
      </c>
      <c r="M40" s="15">
        <v>46.6521027</v>
      </c>
      <c r="N40" s="15">
        <v>119.1657318</v>
      </c>
      <c r="O40" s="19" t="str">
        <f>LOOKUP(B40,{0,1,5,30},{"-","**","*","-"})</f>
        <v>*</v>
      </c>
    </row>
    <row r="41" spans="1:15" ht="16.2">
      <c r="A41" s="5" t="s">
        <v>44</v>
      </c>
      <c r="B41" s="16">
        <v>45</v>
      </c>
      <c r="C41" s="15">
        <v>12.4528883</v>
      </c>
      <c r="D41" s="15">
        <v>379.36856030000001</v>
      </c>
      <c r="E41" s="15">
        <v>131.9114241</v>
      </c>
      <c r="F41" s="15">
        <v>14.4919631</v>
      </c>
      <c r="G41" s="15">
        <v>97.215043800000004</v>
      </c>
      <c r="H41" s="15">
        <v>348.13990639999997</v>
      </c>
      <c r="I41" s="15">
        <v>12.4528883</v>
      </c>
      <c r="J41" s="15">
        <v>379.36856030000001</v>
      </c>
      <c r="K41" s="15">
        <v>131.6818877</v>
      </c>
      <c r="L41" s="15">
        <v>14.5263519</v>
      </c>
      <c r="M41" s="15">
        <v>97.445731100000003</v>
      </c>
      <c r="N41" s="15">
        <v>348.13990639999997</v>
      </c>
      <c r="O41" s="19" t="str">
        <f>LOOKUP(B41,{0,1,5,30},{"-","**","*","-"})</f>
        <v>-</v>
      </c>
    </row>
    <row r="42" spans="1:15" ht="16.2">
      <c r="A42" s="6" t="s">
        <v>45</v>
      </c>
      <c r="B42" s="16">
        <v>11</v>
      </c>
      <c r="C42" s="15">
        <v>21.460719600000001</v>
      </c>
      <c r="D42" s="15">
        <v>139.20612249999999</v>
      </c>
      <c r="E42" s="15">
        <v>77.963813599999995</v>
      </c>
      <c r="F42" s="15">
        <v>12.913337</v>
      </c>
      <c r="G42" s="15">
        <v>42.828693800000003</v>
      </c>
      <c r="H42" s="15">
        <v>139.20612249999999</v>
      </c>
      <c r="I42" s="15">
        <v>16.0955397</v>
      </c>
      <c r="J42" s="15">
        <v>104.4045919</v>
      </c>
      <c r="K42" s="15">
        <v>58.4728602</v>
      </c>
      <c r="L42" s="15">
        <v>9.6850027999999995</v>
      </c>
      <c r="M42" s="15">
        <v>32.1215203</v>
      </c>
      <c r="N42" s="15">
        <v>104.4045919</v>
      </c>
      <c r="O42" s="19" t="str">
        <f>LOOKUP(B42,{0,1,5,30},{"-","**","*","-"})</f>
        <v>*</v>
      </c>
    </row>
    <row r="43" spans="1:15" ht="16.2">
      <c r="A43" s="5" t="s">
        <v>46</v>
      </c>
      <c r="B43" s="16">
        <v>0</v>
      </c>
      <c r="C43" s="15" t="s">
        <v>247</v>
      </c>
      <c r="D43" s="15" t="s">
        <v>247</v>
      </c>
      <c r="E43" s="15" t="s">
        <v>247</v>
      </c>
      <c r="F43" s="15" t="s">
        <v>247</v>
      </c>
      <c r="G43" s="15" t="s">
        <v>247</v>
      </c>
      <c r="H43" s="15" t="s">
        <v>247</v>
      </c>
      <c r="I43" s="15" t="s">
        <v>247</v>
      </c>
      <c r="J43" s="15" t="s">
        <v>247</v>
      </c>
      <c r="K43" s="15" t="s">
        <v>247</v>
      </c>
      <c r="L43" s="15" t="s">
        <v>247</v>
      </c>
      <c r="M43" s="15" t="s">
        <v>247</v>
      </c>
      <c r="N43" s="15" t="s">
        <v>247</v>
      </c>
      <c r="O43" s="19" t="str">
        <f>LOOKUP(B43,{0,1,5,30},{"-","**","*","-"})</f>
        <v>-</v>
      </c>
    </row>
    <row r="44" spans="1:15" ht="16.2">
      <c r="A44" s="6" t="s">
        <v>47</v>
      </c>
      <c r="B44" s="16">
        <v>3</v>
      </c>
      <c r="C44" s="15">
        <v>0.193</v>
      </c>
      <c r="D44" s="15">
        <v>106.71018979999999</v>
      </c>
      <c r="E44" s="15">
        <v>65.515059600000001</v>
      </c>
      <c r="F44" s="15">
        <v>33.030589200000001</v>
      </c>
      <c r="G44" s="15">
        <v>57.210658700000003</v>
      </c>
      <c r="H44" s="15">
        <v>106.71018979999999</v>
      </c>
      <c r="I44" s="15">
        <v>0.193</v>
      </c>
      <c r="J44" s="15">
        <v>106.71018979999999</v>
      </c>
      <c r="K44" s="15">
        <v>65.515059600000001</v>
      </c>
      <c r="L44" s="15">
        <v>33.030589200000001</v>
      </c>
      <c r="M44" s="15">
        <v>57.210658700000003</v>
      </c>
      <c r="N44" s="15">
        <v>106.71018979999999</v>
      </c>
      <c r="O44" s="19" t="str">
        <f>LOOKUP(B44,{0,1,5,30},{"-","**","*","-"})</f>
        <v>**</v>
      </c>
    </row>
    <row r="45" spans="1:15" ht="16.2">
      <c r="A45" s="5" t="s">
        <v>48</v>
      </c>
      <c r="B45" s="16">
        <v>0</v>
      </c>
      <c r="C45" s="15" t="s">
        <v>247</v>
      </c>
      <c r="D45" s="15" t="s">
        <v>247</v>
      </c>
      <c r="E45" s="15" t="s">
        <v>247</v>
      </c>
      <c r="F45" s="15" t="s">
        <v>247</v>
      </c>
      <c r="G45" s="15" t="s">
        <v>247</v>
      </c>
      <c r="H45" s="15" t="s">
        <v>247</v>
      </c>
      <c r="I45" s="15" t="s">
        <v>247</v>
      </c>
      <c r="J45" s="15" t="s">
        <v>247</v>
      </c>
      <c r="K45" s="15" t="s">
        <v>247</v>
      </c>
      <c r="L45" s="15" t="s">
        <v>247</v>
      </c>
      <c r="M45" s="15" t="s">
        <v>247</v>
      </c>
      <c r="N45" s="15" t="s">
        <v>247</v>
      </c>
      <c r="O45" s="19" t="str">
        <f>LOOKUP(B45,{0,1,5,30},{"-","**","*","-"})</f>
        <v>-</v>
      </c>
    </row>
    <row r="46" spans="1:15" ht="16.2">
      <c r="A46" s="5" t="s">
        <v>49</v>
      </c>
      <c r="B46" s="16">
        <v>1</v>
      </c>
      <c r="C46" s="15">
        <v>17.590753100000001</v>
      </c>
      <c r="D46" s="15">
        <v>17.590753100000001</v>
      </c>
      <c r="E46" s="15">
        <v>17.590753100000001</v>
      </c>
      <c r="F46" s="15" t="s">
        <v>247</v>
      </c>
      <c r="G46" s="15" t="s">
        <v>247</v>
      </c>
      <c r="H46" s="15">
        <v>17.590753100000001</v>
      </c>
      <c r="I46" s="15">
        <v>13.1930648</v>
      </c>
      <c r="J46" s="15">
        <v>13.1930648</v>
      </c>
      <c r="K46" s="15">
        <v>13.1930648</v>
      </c>
      <c r="L46" s="15" t="s">
        <v>247</v>
      </c>
      <c r="M46" s="15" t="s">
        <v>247</v>
      </c>
      <c r="N46" s="15">
        <v>13.1930648</v>
      </c>
      <c r="O46" s="19" t="str">
        <f>LOOKUP(B46,{0,1,5,30},{"-","**","*","-"})</f>
        <v>**</v>
      </c>
    </row>
    <row r="47" spans="1:15" ht="16.2">
      <c r="A47" s="5" t="s">
        <v>50</v>
      </c>
      <c r="B47" s="16">
        <v>0</v>
      </c>
      <c r="C47" s="15" t="s">
        <v>247</v>
      </c>
      <c r="D47" s="15" t="s">
        <v>247</v>
      </c>
      <c r="E47" s="15" t="s">
        <v>247</v>
      </c>
      <c r="F47" s="15" t="s">
        <v>247</v>
      </c>
      <c r="G47" s="15" t="s">
        <v>247</v>
      </c>
      <c r="H47" s="15" t="s">
        <v>247</v>
      </c>
      <c r="I47" s="15" t="s">
        <v>247</v>
      </c>
      <c r="J47" s="15" t="s">
        <v>247</v>
      </c>
      <c r="K47" s="15" t="s">
        <v>247</v>
      </c>
      <c r="L47" s="15" t="s">
        <v>247</v>
      </c>
      <c r="M47" s="15" t="s">
        <v>247</v>
      </c>
      <c r="N47" s="15" t="s">
        <v>247</v>
      </c>
      <c r="O47" s="19" t="str">
        <f>LOOKUP(B47,{0,1,5,30},{"-","**","*","-"})</f>
        <v>-</v>
      </c>
    </row>
    <row r="48" spans="1:15" ht="16.2">
      <c r="A48" s="6" t="s">
        <v>51</v>
      </c>
      <c r="B48" s="16">
        <v>0</v>
      </c>
      <c r="C48" s="15" t="s">
        <v>247</v>
      </c>
      <c r="D48" s="15" t="s">
        <v>247</v>
      </c>
      <c r="E48" s="15" t="s">
        <v>247</v>
      </c>
      <c r="F48" s="15" t="s">
        <v>247</v>
      </c>
      <c r="G48" s="15" t="s">
        <v>247</v>
      </c>
      <c r="H48" s="15" t="s">
        <v>247</v>
      </c>
      <c r="I48" s="15" t="s">
        <v>247</v>
      </c>
      <c r="J48" s="15" t="s">
        <v>247</v>
      </c>
      <c r="K48" s="15" t="s">
        <v>247</v>
      </c>
      <c r="L48" s="15" t="s">
        <v>247</v>
      </c>
      <c r="M48" s="15" t="s">
        <v>247</v>
      </c>
      <c r="N48" s="15" t="s">
        <v>247</v>
      </c>
      <c r="O48" s="19" t="str">
        <f>LOOKUP(B48,{0,1,5,30},{"-","**","*","-"})</f>
        <v>-</v>
      </c>
    </row>
    <row r="49" spans="1:15" ht="16.2">
      <c r="A49" s="5" t="s">
        <v>52</v>
      </c>
      <c r="B49" s="16">
        <v>1</v>
      </c>
      <c r="C49" s="15">
        <v>76.048294900000002</v>
      </c>
      <c r="D49" s="15">
        <v>76.048294900000002</v>
      </c>
      <c r="E49" s="15">
        <v>76.048294900000002</v>
      </c>
      <c r="F49" s="15" t="s">
        <v>247</v>
      </c>
      <c r="G49" s="15" t="s">
        <v>247</v>
      </c>
      <c r="H49" s="15">
        <v>76.048294900000002</v>
      </c>
      <c r="I49" s="15">
        <v>76.048294900000002</v>
      </c>
      <c r="J49" s="15">
        <v>76.048294900000002</v>
      </c>
      <c r="K49" s="15">
        <v>76.048294900000002</v>
      </c>
      <c r="L49" s="15" t="s">
        <v>247</v>
      </c>
      <c r="M49" s="15" t="s">
        <v>247</v>
      </c>
      <c r="N49" s="15">
        <v>76.048294900000002</v>
      </c>
      <c r="O49" s="19" t="str">
        <f>LOOKUP(B49,{0,1,5,30},{"-","**","*","-"})</f>
        <v>**</v>
      </c>
    </row>
    <row r="50" spans="1:15" ht="16.2">
      <c r="A50" s="6" t="s">
        <v>53</v>
      </c>
      <c r="B50" s="16">
        <v>0</v>
      </c>
      <c r="C50" s="15" t="s">
        <v>247</v>
      </c>
      <c r="D50" s="15" t="s">
        <v>247</v>
      </c>
      <c r="E50" s="15" t="s">
        <v>247</v>
      </c>
      <c r="F50" s="15" t="s">
        <v>247</v>
      </c>
      <c r="G50" s="15" t="s">
        <v>247</v>
      </c>
      <c r="H50" s="15" t="s">
        <v>247</v>
      </c>
      <c r="I50" s="15" t="s">
        <v>247</v>
      </c>
      <c r="J50" s="15" t="s">
        <v>247</v>
      </c>
      <c r="K50" s="15" t="s">
        <v>247</v>
      </c>
      <c r="L50" s="15" t="s">
        <v>247</v>
      </c>
      <c r="M50" s="15" t="s">
        <v>247</v>
      </c>
      <c r="N50" s="15" t="s">
        <v>247</v>
      </c>
      <c r="O50" s="19" t="str">
        <f>LOOKUP(B50,{0,1,5,30},{"-","**","*","-"})</f>
        <v>-</v>
      </c>
    </row>
    <row r="51" spans="1:15" ht="16.2">
      <c r="A51" s="6" t="s">
        <v>54</v>
      </c>
      <c r="B51" s="16">
        <v>0</v>
      </c>
      <c r="C51" s="15" t="s">
        <v>247</v>
      </c>
      <c r="D51" s="15" t="s">
        <v>247</v>
      </c>
      <c r="E51" s="15" t="s">
        <v>247</v>
      </c>
      <c r="F51" s="15" t="s">
        <v>247</v>
      </c>
      <c r="G51" s="15" t="s">
        <v>247</v>
      </c>
      <c r="H51" s="15" t="s">
        <v>247</v>
      </c>
      <c r="I51" s="15" t="s">
        <v>247</v>
      </c>
      <c r="J51" s="15" t="s">
        <v>247</v>
      </c>
      <c r="K51" s="15" t="s">
        <v>247</v>
      </c>
      <c r="L51" s="15" t="s">
        <v>247</v>
      </c>
      <c r="M51" s="15" t="s">
        <v>247</v>
      </c>
      <c r="N51" s="15" t="s">
        <v>247</v>
      </c>
      <c r="O51" s="19" t="str">
        <f>LOOKUP(B51,{0,1,5,30},{"-","**","*","-"})</f>
        <v>-</v>
      </c>
    </row>
    <row r="52" spans="1:15" ht="16.2">
      <c r="A52" s="5" t="s">
        <v>55</v>
      </c>
      <c r="B52" s="16">
        <v>0</v>
      </c>
      <c r="C52" s="15" t="s">
        <v>247</v>
      </c>
      <c r="D52" s="15" t="s">
        <v>247</v>
      </c>
      <c r="E52" s="15" t="s">
        <v>247</v>
      </c>
      <c r="F52" s="15" t="s">
        <v>247</v>
      </c>
      <c r="G52" s="15" t="s">
        <v>247</v>
      </c>
      <c r="H52" s="15" t="s">
        <v>247</v>
      </c>
      <c r="I52" s="15" t="s">
        <v>247</v>
      </c>
      <c r="J52" s="15" t="s">
        <v>247</v>
      </c>
      <c r="K52" s="15" t="s">
        <v>247</v>
      </c>
      <c r="L52" s="15" t="s">
        <v>247</v>
      </c>
      <c r="M52" s="15" t="s">
        <v>247</v>
      </c>
      <c r="N52" s="15" t="s">
        <v>247</v>
      </c>
      <c r="O52" s="19" t="str">
        <f>LOOKUP(B52,{0,1,5,30},{"-","**","*","-"})</f>
        <v>-</v>
      </c>
    </row>
    <row r="53" spans="1:15" ht="16.2">
      <c r="A53" s="5" t="s">
        <v>56</v>
      </c>
      <c r="B53" s="16">
        <v>146</v>
      </c>
      <c r="C53" s="15">
        <v>8.3500800000000002</v>
      </c>
      <c r="D53" s="15">
        <v>772.22965450000004</v>
      </c>
      <c r="E53" s="15">
        <v>138.7796931</v>
      </c>
      <c r="F53" s="15">
        <v>10.852775899999999</v>
      </c>
      <c r="G53" s="15">
        <v>131.1345896</v>
      </c>
      <c r="H53" s="15">
        <v>381.23625600000003</v>
      </c>
      <c r="I53" s="15">
        <v>6.2625599999999997</v>
      </c>
      <c r="J53" s="15">
        <v>579.17224090000002</v>
      </c>
      <c r="K53" s="15">
        <v>102.84086790000001</v>
      </c>
      <c r="L53" s="15">
        <v>7.8493427000000002</v>
      </c>
      <c r="M53" s="15">
        <v>94.843968500000003</v>
      </c>
      <c r="N53" s="15">
        <v>281.86340280000002</v>
      </c>
      <c r="O53" s="19" t="str">
        <f>LOOKUP(B53,{0,1,5,30},{"-","**","*","-"})</f>
        <v>-</v>
      </c>
    </row>
    <row r="54" spans="1:15" ht="16.2">
      <c r="A54" s="5" t="s">
        <v>57</v>
      </c>
      <c r="B54" s="16">
        <v>3</v>
      </c>
      <c r="C54" s="15">
        <v>16.503039999999999</v>
      </c>
      <c r="D54" s="15">
        <v>221.95945449999999</v>
      </c>
      <c r="E54" s="15">
        <v>90.928187399999999</v>
      </c>
      <c r="F54" s="15">
        <v>65.717258400000006</v>
      </c>
      <c r="G54" s="15">
        <v>113.8256305</v>
      </c>
      <c r="H54" s="15">
        <v>221.95945449999999</v>
      </c>
      <c r="I54" s="15">
        <v>10.726976000000001</v>
      </c>
      <c r="J54" s="15">
        <v>144.27364539999999</v>
      </c>
      <c r="K54" s="15">
        <v>59.103321800000003</v>
      </c>
      <c r="L54" s="15">
        <v>42.716217999999998</v>
      </c>
      <c r="M54" s="15">
        <v>73.986659799999998</v>
      </c>
      <c r="N54" s="15">
        <v>144.27364539999999</v>
      </c>
      <c r="O54" s="19" t="str">
        <f>LOOKUP(B54,{0,1,5,30},{"-","**","*","-"})</f>
        <v>**</v>
      </c>
    </row>
    <row r="55" spans="1:15" ht="16.2">
      <c r="A55" s="5" t="s">
        <v>58</v>
      </c>
      <c r="B55" s="16">
        <v>1</v>
      </c>
      <c r="C55" s="15">
        <v>36.5528385</v>
      </c>
      <c r="D55" s="15">
        <v>36.5528385</v>
      </c>
      <c r="E55" s="15">
        <v>36.5528385</v>
      </c>
      <c r="F55" s="15" t="s">
        <v>247</v>
      </c>
      <c r="G55" s="15" t="s">
        <v>247</v>
      </c>
      <c r="H55" s="15">
        <v>36.5528385</v>
      </c>
      <c r="I55" s="15">
        <v>23.759345</v>
      </c>
      <c r="J55" s="15">
        <v>23.759345</v>
      </c>
      <c r="K55" s="15">
        <v>23.759345</v>
      </c>
      <c r="L55" s="15" t="s">
        <v>247</v>
      </c>
      <c r="M55" s="15" t="s">
        <v>247</v>
      </c>
      <c r="N55" s="15">
        <v>23.759345</v>
      </c>
      <c r="O55" s="19" t="str">
        <f>LOOKUP(B55,{0,1,5,30},{"-","**","*","-"})</f>
        <v>**</v>
      </c>
    </row>
    <row r="56" spans="1:15" ht="16.2">
      <c r="A56" s="5" t="s">
        <v>59</v>
      </c>
      <c r="B56" s="16">
        <v>12</v>
      </c>
      <c r="C56" s="15">
        <v>8.7269711000000001</v>
      </c>
      <c r="D56" s="15">
        <v>146.92291560000001</v>
      </c>
      <c r="E56" s="15">
        <v>59.871648</v>
      </c>
      <c r="F56" s="15">
        <v>10.964438400000001</v>
      </c>
      <c r="G56" s="15">
        <v>37.981928799999999</v>
      </c>
      <c r="H56" s="15">
        <v>146.92291560000001</v>
      </c>
      <c r="I56" s="15">
        <v>5.6725311999999999</v>
      </c>
      <c r="J56" s="15">
        <v>95.499895199999997</v>
      </c>
      <c r="K56" s="15">
        <v>38.9165712</v>
      </c>
      <c r="L56" s="15">
        <v>7.1268849999999997</v>
      </c>
      <c r="M56" s="15">
        <v>24.688253700000001</v>
      </c>
      <c r="N56" s="15">
        <v>95.499895199999997</v>
      </c>
      <c r="O56" s="19" t="str">
        <f>LOOKUP(B56,{0,1,5,30},{"-","**","*","-"})</f>
        <v>*</v>
      </c>
    </row>
    <row r="57" spans="1:15" ht="16.2">
      <c r="A57" s="5" t="s">
        <v>60</v>
      </c>
      <c r="B57" s="16">
        <v>15</v>
      </c>
      <c r="C57" s="15">
        <v>9.2149269</v>
      </c>
      <c r="D57" s="15">
        <v>297.65454790000001</v>
      </c>
      <c r="E57" s="15">
        <v>120.0536501</v>
      </c>
      <c r="F57" s="15">
        <v>23.887900399999999</v>
      </c>
      <c r="G57" s="15">
        <v>92.517440500000006</v>
      </c>
      <c r="H57" s="15">
        <v>297.65454790000001</v>
      </c>
      <c r="I57" s="15">
        <v>9.2149269</v>
      </c>
      <c r="J57" s="15">
        <v>297.65454790000001</v>
      </c>
      <c r="K57" s="15">
        <v>101.4645761</v>
      </c>
      <c r="L57" s="15">
        <v>21.592068600000001</v>
      </c>
      <c r="M57" s="15">
        <v>83.625722199999998</v>
      </c>
      <c r="N57" s="15">
        <v>297.65454790000001</v>
      </c>
      <c r="O57" s="19" t="str">
        <f>LOOKUP(B57,{0,1,5,30},{"-","**","*","-"})</f>
        <v>*</v>
      </c>
    </row>
    <row r="58" spans="1:15" ht="16.2">
      <c r="A58" s="6" t="s">
        <v>61</v>
      </c>
      <c r="B58" s="16">
        <v>109</v>
      </c>
      <c r="C58" s="15">
        <v>0.19720280000000001</v>
      </c>
      <c r="D58" s="15">
        <v>373.25269509999998</v>
      </c>
      <c r="E58" s="15">
        <v>69.284502700000004</v>
      </c>
      <c r="F58" s="15">
        <v>5.9942639</v>
      </c>
      <c r="G58" s="15">
        <v>62.581952299999998</v>
      </c>
      <c r="H58" s="15">
        <v>182.85911060000001</v>
      </c>
      <c r="I58" s="15">
        <v>0.19720280000000001</v>
      </c>
      <c r="J58" s="15">
        <v>351.49239519999998</v>
      </c>
      <c r="K58" s="15">
        <v>65.726890900000001</v>
      </c>
      <c r="L58" s="15">
        <v>5.5059218000000003</v>
      </c>
      <c r="M58" s="15">
        <v>57.4835116</v>
      </c>
      <c r="N58" s="15">
        <v>180.00807990000001</v>
      </c>
      <c r="O58" s="19" t="str">
        <f>LOOKUP(B58,{0,1,5,30},{"-","**","*","-"})</f>
        <v>-</v>
      </c>
    </row>
    <row r="59" spans="1:15" ht="16.2">
      <c r="A59" s="6" t="s">
        <v>62</v>
      </c>
      <c r="B59" s="16">
        <v>40</v>
      </c>
      <c r="C59" s="15">
        <v>21.688991999999999</v>
      </c>
      <c r="D59" s="15">
        <v>639.81175040000005</v>
      </c>
      <c r="E59" s="15">
        <v>148.42827740000001</v>
      </c>
      <c r="F59" s="15">
        <v>20.7142637</v>
      </c>
      <c r="G59" s="15">
        <v>131.00850689999999</v>
      </c>
      <c r="H59" s="15">
        <v>411.87831499999999</v>
      </c>
      <c r="I59" s="15">
        <v>16.266743999999999</v>
      </c>
      <c r="J59" s="15">
        <v>479.85881280000001</v>
      </c>
      <c r="K59" s="15">
        <v>111.321208</v>
      </c>
      <c r="L59" s="15">
        <v>15.535697799999999</v>
      </c>
      <c r="M59" s="15">
        <v>98.256380199999995</v>
      </c>
      <c r="N59" s="15">
        <v>308.90873620000002</v>
      </c>
      <c r="O59" s="19" t="str">
        <f>LOOKUP(B59,{0,1,5,30},{"-","**","*","-"})</f>
        <v>-</v>
      </c>
    </row>
    <row r="60" spans="1:15" ht="16.2">
      <c r="A60" s="5" t="s">
        <v>63</v>
      </c>
      <c r="B60" s="16">
        <v>0</v>
      </c>
      <c r="C60" s="15" t="s">
        <v>247</v>
      </c>
      <c r="D60" s="15" t="s">
        <v>247</v>
      </c>
      <c r="E60" s="15" t="s">
        <v>247</v>
      </c>
      <c r="F60" s="15" t="s">
        <v>247</v>
      </c>
      <c r="G60" s="15" t="s">
        <v>247</v>
      </c>
      <c r="H60" s="15" t="s">
        <v>247</v>
      </c>
      <c r="I60" s="15" t="s">
        <v>247</v>
      </c>
      <c r="J60" s="15" t="s">
        <v>247</v>
      </c>
      <c r="K60" s="15" t="s">
        <v>247</v>
      </c>
      <c r="L60" s="15" t="s">
        <v>247</v>
      </c>
      <c r="M60" s="15" t="s">
        <v>247</v>
      </c>
      <c r="N60" s="15" t="s">
        <v>247</v>
      </c>
      <c r="O60" s="19" t="str">
        <f>LOOKUP(B60,{0,1,5,30},{"-","**","*","-"})</f>
        <v>-</v>
      </c>
    </row>
    <row r="61" spans="1:15" ht="16.2">
      <c r="A61" s="5" t="s">
        <v>64</v>
      </c>
      <c r="B61" s="16">
        <v>0</v>
      </c>
      <c r="C61" s="15" t="s">
        <v>247</v>
      </c>
      <c r="D61" s="15" t="s">
        <v>247</v>
      </c>
      <c r="E61" s="15" t="s">
        <v>247</v>
      </c>
      <c r="F61" s="15" t="s">
        <v>247</v>
      </c>
      <c r="G61" s="15" t="s">
        <v>247</v>
      </c>
      <c r="H61" s="15" t="s">
        <v>247</v>
      </c>
      <c r="I61" s="15" t="s">
        <v>247</v>
      </c>
      <c r="J61" s="15" t="s">
        <v>247</v>
      </c>
      <c r="K61" s="15" t="s">
        <v>247</v>
      </c>
      <c r="L61" s="15" t="s">
        <v>247</v>
      </c>
      <c r="M61" s="15" t="s">
        <v>247</v>
      </c>
      <c r="N61" s="15" t="s">
        <v>247</v>
      </c>
      <c r="O61" s="19" t="str">
        <f>LOOKUP(B61,{0,1,5,30},{"-","**","*","-"})</f>
        <v>-</v>
      </c>
    </row>
    <row r="62" spans="1:15" ht="16.2">
      <c r="A62" s="5" t="s">
        <v>65</v>
      </c>
      <c r="B62" s="16">
        <v>3</v>
      </c>
      <c r="C62" s="15">
        <v>81.689412599999997</v>
      </c>
      <c r="D62" s="15">
        <v>124.6702985</v>
      </c>
      <c r="E62" s="15">
        <v>96.420931899999999</v>
      </c>
      <c r="F62" s="15">
        <v>14.129027799999999</v>
      </c>
      <c r="G62" s="15">
        <v>24.472194099999999</v>
      </c>
      <c r="H62" s="15">
        <v>124.6702985</v>
      </c>
      <c r="I62" s="15">
        <v>53.098118200000002</v>
      </c>
      <c r="J62" s="15">
        <v>81.035694000000007</v>
      </c>
      <c r="K62" s="15">
        <v>62.673605700000003</v>
      </c>
      <c r="L62" s="15">
        <v>9.1838680999999998</v>
      </c>
      <c r="M62" s="15">
        <v>15.906926199999999</v>
      </c>
      <c r="N62" s="15">
        <v>81.035694000000007</v>
      </c>
      <c r="O62" s="19" t="str">
        <f>LOOKUP(B62,{0,1,5,30},{"-","**","*","-"})</f>
        <v>**</v>
      </c>
    </row>
    <row r="63" spans="1:15" ht="16.2">
      <c r="A63" s="5" t="s">
        <v>66</v>
      </c>
      <c r="B63" s="16">
        <v>2</v>
      </c>
      <c r="C63" s="15">
        <v>91.453346800000006</v>
      </c>
      <c r="D63" s="15">
        <v>215.97011079999999</v>
      </c>
      <c r="E63" s="15">
        <v>153.7117288</v>
      </c>
      <c r="F63" s="15">
        <v>62.258381999999997</v>
      </c>
      <c r="G63" s="15">
        <v>88.046648200000007</v>
      </c>
      <c r="H63" s="15">
        <v>215.97011079999999</v>
      </c>
      <c r="I63" s="15">
        <v>58.530141899999997</v>
      </c>
      <c r="J63" s="15">
        <v>138.22087089999999</v>
      </c>
      <c r="K63" s="15">
        <v>98.375506400000006</v>
      </c>
      <c r="L63" s="15">
        <v>39.845364500000002</v>
      </c>
      <c r="M63" s="15">
        <v>56.349854800000003</v>
      </c>
      <c r="N63" s="15">
        <v>138.22087089999999</v>
      </c>
      <c r="O63" s="19" t="str">
        <f>LOOKUP(B63,{0,1,5,30},{"-","**","*","-"})</f>
        <v>**</v>
      </c>
    </row>
    <row r="64" spans="1:15" ht="16.2">
      <c r="A64" s="6" t="s">
        <v>67</v>
      </c>
      <c r="B64" s="16">
        <v>4</v>
      </c>
      <c r="C64" s="15">
        <v>34.108068600000003</v>
      </c>
      <c r="D64" s="15">
        <v>155.0976637</v>
      </c>
      <c r="E64" s="15">
        <v>81.497361699999999</v>
      </c>
      <c r="F64" s="15">
        <v>26.793431600000002</v>
      </c>
      <c r="G64" s="15">
        <v>53.586863200000003</v>
      </c>
      <c r="H64" s="15">
        <v>155.0976637</v>
      </c>
      <c r="I64" s="15">
        <v>25.5810514</v>
      </c>
      <c r="J64" s="15">
        <v>116.3232478</v>
      </c>
      <c r="K64" s="15">
        <v>61.123021199999997</v>
      </c>
      <c r="L64" s="15">
        <v>20.0950737</v>
      </c>
      <c r="M64" s="15">
        <v>40.190147400000001</v>
      </c>
      <c r="N64" s="15">
        <v>116.3232478</v>
      </c>
      <c r="O64" s="19" t="str">
        <f>LOOKUP(B64,{0,1,5,30},{"-","**","*","-"})</f>
        <v>**</v>
      </c>
    </row>
    <row r="65" spans="1:15" ht="16.2">
      <c r="A65" s="5" t="s">
        <v>68</v>
      </c>
      <c r="B65" s="16">
        <v>0</v>
      </c>
      <c r="C65" s="15" t="s">
        <v>247</v>
      </c>
      <c r="D65" s="15" t="s">
        <v>247</v>
      </c>
      <c r="E65" s="15" t="s">
        <v>247</v>
      </c>
      <c r="F65" s="15" t="s">
        <v>247</v>
      </c>
      <c r="G65" s="15" t="s">
        <v>247</v>
      </c>
      <c r="H65" s="15" t="s">
        <v>247</v>
      </c>
      <c r="I65" s="15" t="s">
        <v>247</v>
      </c>
      <c r="J65" s="15" t="s">
        <v>247</v>
      </c>
      <c r="K65" s="15" t="s">
        <v>247</v>
      </c>
      <c r="L65" s="15" t="s">
        <v>247</v>
      </c>
      <c r="M65" s="15" t="s">
        <v>247</v>
      </c>
      <c r="N65" s="15" t="s">
        <v>247</v>
      </c>
      <c r="O65" s="19" t="str">
        <f>LOOKUP(B65,{0,1,5,30},{"-","**","*","-"})</f>
        <v>-</v>
      </c>
    </row>
    <row r="66" spans="1:15" ht="16.2">
      <c r="A66" s="5" t="s">
        <v>69</v>
      </c>
      <c r="B66" s="16">
        <v>0</v>
      </c>
      <c r="C66" s="15" t="s">
        <v>247</v>
      </c>
      <c r="D66" s="15" t="s">
        <v>247</v>
      </c>
      <c r="E66" s="15" t="s">
        <v>247</v>
      </c>
      <c r="F66" s="15" t="s">
        <v>247</v>
      </c>
      <c r="G66" s="15" t="s">
        <v>247</v>
      </c>
      <c r="H66" s="15" t="s">
        <v>247</v>
      </c>
      <c r="I66" s="15" t="s">
        <v>247</v>
      </c>
      <c r="J66" s="15" t="s">
        <v>247</v>
      </c>
      <c r="K66" s="15" t="s">
        <v>247</v>
      </c>
      <c r="L66" s="15" t="s">
        <v>247</v>
      </c>
      <c r="M66" s="15" t="s">
        <v>247</v>
      </c>
      <c r="N66" s="15" t="s">
        <v>247</v>
      </c>
      <c r="O66" s="19" t="str">
        <f>LOOKUP(B66,{0,1,5,30},{"-","**","*","-"})</f>
        <v>-</v>
      </c>
    </row>
    <row r="67" spans="1:15" ht="16.2">
      <c r="A67" s="5" t="s">
        <v>70</v>
      </c>
      <c r="B67" s="16">
        <v>0</v>
      </c>
      <c r="C67" s="15" t="s">
        <v>247</v>
      </c>
      <c r="D67" s="15" t="s">
        <v>247</v>
      </c>
      <c r="E67" s="15" t="s">
        <v>247</v>
      </c>
      <c r="F67" s="15" t="s">
        <v>247</v>
      </c>
      <c r="G67" s="15" t="s">
        <v>247</v>
      </c>
      <c r="H67" s="15" t="s">
        <v>247</v>
      </c>
      <c r="I67" s="15" t="s">
        <v>247</v>
      </c>
      <c r="J67" s="15" t="s">
        <v>247</v>
      </c>
      <c r="K67" s="15" t="s">
        <v>247</v>
      </c>
      <c r="L67" s="15" t="s">
        <v>247</v>
      </c>
      <c r="M67" s="15" t="s">
        <v>247</v>
      </c>
      <c r="N67" s="15" t="s">
        <v>247</v>
      </c>
      <c r="O67" s="19" t="str">
        <f>LOOKUP(B67,{0,1,5,30},{"-","**","*","-"})</f>
        <v>-</v>
      </c>
    </row>
    <row r="68" spans="1:15" ht="16.2">
      <c r="A68" s="5" t="s">
        <v>71</v>
      </c>
      <c r="B68" s="16">
        <v>0</v>
      </c>
      <c r="C68" s="15" t="s">
        <v>247</v>
      </c>
      <c r="D68" s="15" t="s">
        <v>247</v>
      </c>
      <c r="E68" s="15" t="s">
        <v>247</v>
      </c>
      <c r="F68" s="15" t="s">
        <v>247</v>
      </c>
      <c r="G68" s="15" t="s">
        <v>247</v>
      </c>
      <c r="H68" s="15" t="s">
        <v>247</v>
      </c>
      <c r="I68" s="15" t="s">
        <v>247</v>
      </c>
      <c r="J68" s="15" t="s">
        <v>247</v>
      </c>
      <c r="K68" s="15" t="s">
        <v>247</v>
      </c>
      <c r="L68" s="15" t="s">
        <v>247</v>
      </c>
      <c r="M68" s="15" t="s">
        <v>247</v>
      </c>
      <c r="N68" s="15" t="s">
        <v>247</v>
      </c>
      <c r="O68" s="19" t="str">
        <f>LOOKUP(B68,{0,1,5,30},{"-","**","*","-"})</f>
        <v>-</v>
      </c>
    </row>
    <row r="69" spans="1:15" ht="16.2">
      <c r="A69" s="6" t="s">
        <v>72</v>
      </c>
      <c r="B69" s="16">
        <v>0</v>
      </c>
      <c r="C69" s="15" t="s">
        <v>247</v>
      </c>
      <c r="D69" s="15" t="s">
        <v>247</v>
      </c>
      <c r="E69" s="15" t="s">
        <v>247</v>
      </c>
      <c r="F69" s="15" t="s">
        <v>247</v>
      </c>
      <c r="G69" s="15" t="s">
        <v>247</v>
      </c>
      <c r="H69" s="15" t="s">
        <v>247</v>
      </c>
      <c r="I69" s="15" t="s">
        <v>247</v>
      </c>
      <c r="J69" s="15" t="s">
        <v>247</v>
      </c>
      <c r="K69" s="15" t="s">
        <v>247</v>
      </c>
      <c r="L69" s="15" t="s">
        <v>247</v>
      </c>
      <c r="M69" s="15" t="s">
        <v>247</v>
      </c>
      <c r="N69" s="15" t="s">
        <v>247</v>
      </c>
      <c r="O69" s="19" t="str">
        <f>LOOKUP(B69,{0,1,5,30},{"-","**","*","-"})</f>
        <v>-</v>
      </c>
    </row>
    <row r="70" spans="1:15" ht="16.2">
      <c r="A70" s="5" t="s">
        <v>73</v>
      </c>
      <c r="B70" s="16">
        <v>13</v>
      </c>
      <c r="C70" s="15">
        <v>1.9769386</v>
      </c>
      <c r="D70" s="15">
        <v>162.75414950000001</v>
      </c>
      <c r="E70" s="15">
        <v>62.1553477</v>
      </c>
      <c r="F70" s="15">
        <v>12.5109935</v>
      </c>
      <c r="G70" s="15">
        <v>45.109028700000003</v>
      </c>
      <c r="H70" s="15">
        <v>162.75414950000001</v>
      </c>
      <c r="I70" s="15">
        <v>1.5815509000000001</v>
      </c>
      <c r="J70" s="15">
        <v>130.20331959999999</v>
      </c>
      <c r="K70" s="15">
        <v>51.128480799999998</v>
      </c>
      <c r="L70" s="15">
        <v>10.220587399999999</v>
      </c>
      <c r="M70" s="15">
        <v>36.850852000000003</v>
      </c>
      <c r="N70" s="15">
        <v>130.20331959999999</v>
      </c>
      <c r="O70" s="19" t="str">
        <f>LOOKUP(B70,{0,1,5,30},{"-","**","*","-"})</f>
        <v>*</v>
      </c>
    </row>
    <row r="71" spans="1:15" ht="32.4">
      <c r="A71" s="5" t="s">
        <v>74</v>
      </c>
      <c r="B71" s="16">
        <v>40</v>
      </c>
      <c r="C71" s="15">
        <v>2.1010108000000001</v>
      </c>
      <c r="D71" s="15">
        <v>329.19436760000002</v>
      </c>
      <c r="E71" s="15">
        <v>87.026049</v>
      </c>
      <c r="F71" s="15">
        <v>11.2211853</v>
      </c>
      <c r="G71" s="15">
        <v>70.969007300000001</v>
      </c>
      <c r="H71" s="15">
        <v>236.39469679999999</v>
      </c>
      <c r="I71" s="15">
        <v>1.6808087</v>
      </c>
      <c r="J71" s="15">
        <v>263.35549409999999</v>
      </c>
      <c r="K71" s="15">
        <v>73.106584900000001</v>
      </c>
      <c r="L71" s="15">
        <v>9.2386648000000005</v>
      </c>
      <c r="M71" s="15">
        <v>58.430446600000003</v>
      </c>
      <c r="N71" s="15">
        <v>191.89604750000001</v>
      </c>
      <c r="O71" s="19" t="str">
        <f>LOOKUP(B71,{0,1,5,30},{"-","**","*","-"})</f>
        <v>-</v>
      </c>
    </row>
    <row r="72" spans="1:15" ht="16.2">
      <c r="A72" s="6" t="s">
        <v>75</v>
      </c>
      <c r="B72" s="16">
        <v>47</v>
      </c>
      <c r="C72" s="15">
        <v>0.87121139999999997</v>
      </c>
      <c r="D72" s="15">
        <v>138.97212400000001</v>
      </c>
      <c r="E72" s="15">
        <v>30.5806322</v>
      </c>
      <c r="F72" s="15">
        <v>4.5569943000000004</v>
      </c>
      <c r="G72" s="15">
        <v>31.241178699999999</v>
      </c>
      <c r="H72" s="15">
        <v>79.446722199999996</v>
      </c>
      <c r="I72" s="15">
        <v>0.87121139999999997</v>
      </c>
      <c r="J72" s="15">
        <v>138.97212400000001</v>
      </c>
      <c r="K72" s="15">
        <v>30.5806322</v>
      </c>
      <c r="L72" s="15">
        <v>4.5569943000000004</v>
      </c>
      <c r="M72" s="15">
        <v>31.241178699999999</v>
      </c>
      <c r="N72" s="15">
        <v>79.446722199999996</v>
      </c>
      <c r="O72" s="19" t="str">
        <f>LOOKUP(B72,{0,1,5,30},{"-","**","*","-"})</f>
        <v>-</v>
      </c>
    </row>
    <row r="73" spans="1:15" ht="16.2">
      <c r="A73" s="6" t="s">
        <v>76</v>
      </c>
      <c r="B73" s="16">
        <v>21</v>
      </c>
      <c r="C73" s="15">
        <v>3.4177971999999999</v>
      </c>
      <c r="D73" s="15">
        <v>346.8372827</v>
      </c>
      <c r="E73" s="15">
        <v>53.093889500000003</v>
      </c>
      <c r="F73" s="15">
        <v>16.8372247</v>
      </c>
      <c r="G73" s="15">
        <v>77.157856499999994</v>
      </c>
      <c r="H73" s="15">
        <v>161.60079920000001</v>
      </c>
      <c r="I73" s="15">
        <v>2.8367716999999999</v>
      </c>
      <c r="J73" s="15">
        <v>287.87494459999999</v>
      </c>
      <c r="K73" s="15">
        <v>42.595438799999997</v>
      </c>
      <c r="L73" s="15">
        <v>13.5721998</v>
      </c>
      <c r="M73" s="15">
        <v>62.195633000000001</v>
      </c>
      <c r="N73" s="15">
        <v>103.2063847</v>
      </c>
      <c r="O73" s="19" t="str">
        <f>LOOKUP(B73,{0,1,5,30},{"-","**","*","-"})</f>
        <v>*</v>
      </c>
    </row>
    <row r="74" spans="1:15" ht="16.2">
      <c r="A74" s="5" t="s">
        <v>77</v>
      </c>
      <c r="B74" s="16">
        <v>20</v>
      </c>
      <c r="C74" s="15">
        <v>1.6195138</v>
      </c>
      <c r="D74" s="15">
        <v>180.28535120000001</v>
      </c>
      <c r="E74" s="15">
        <v>46.411899900000002</v>
      </c>
      <c r="F74" s="15">
        <v>10.458038200000001</v>
      </c>
      <c r="G74" s="15">
        <v>46.769768499999998</v>
      </c>
      <c r="H74" s="15">
        <v>141.8825444</v>
      </c>
      <c r="I74" s="15">
        <v>1.6195138</v>
      </c>
      <c r="J74" s="15">
        <v>180.28535120000001</v>
      </c>
      <c r="K74" s="15">
        <v>46.411899900000002</v>
      </c>
      <c r="L74" s="15">
        <v>10.458038200000001</v>
      </c>
      <c r="M74" s="15">
        <v>46.769768499999998</v>
      </c>
      <c r="N74" s="15">
        <v>141.8825444</v>
      </c>
      <c r="O74" s="19" t="str">
        <f>LOOKUP(B74,{0,1,5,30},{"-","**","*","-"})</f>
        <v>*</v>
      </c>
    </row>
    <row r="75" spans="1:15" ht="16.2">
      <c r="A75" s="5" t="s">
        <v>78</v>
      </c>
      <c r="B75" s="16">
        <v>21</v>
      </c>
      <c r="C75" s="15">
        <v>2.6799613</v>
      </c>
      <c r="D75" s="15">
        <v>78.332852200000005</v>
      </c>
      <c r="E75" s="15">
        <v>24.164111999999999</v>
      </c>
      <c r="F75" s="15">
        <v>5.4302948999999998</v>
      </c>
      <c r="G75" s="15">
        <v>24.884737399999999</v>
      </c>
      <c r="H75" s="15">
        <v>68.832008099999996</v>
      </c>
      <c r="I75" s="15">
        <v>2.1439691000000001</v>
      </c>
      <c r="J75" s="15">
        <v>78.332852200000005</v>
      </c>
      <c r="K75" s="15">
        <v>19.825389399999999</v>
      </c>
      <c r="L75" s="15">
        <v>4.6828186000000001</v>
      </c>
      <c r="M75" s="15">
        <v>21.459370799999999</v>
      </c>
      <c r="N75" s="15">
        <v>55.065606500000001</v>
      </c>
      <c r="O75" s="19" t="str">
        <f>LOOKUP(B75,{0,1,5,30},{"-","**","*","-"})</f>
        <v>*</v>
      </c>
    </row>
    <row r="76" spans="1:15" ht="16.2">
      <c r="A76" s="5" t="s">
        <v>79</v>
      </c>
      <c r="B76" s="16">
        <v>0</v>
      </c>
      <c r="C76" s="15" t="s">
        <v>247</v>
      </c>
      <c r="D76" s="15" t="s">
        <v>247</v>
      </c>
      <c r="E76" s="15" t="s">
        <v>247</v>
      </c>
      <c r="F76" s="15" t="s">
        <v>247</v>
      </c>
      <c r="G76" s="15" t="s">
        <v>247</v>
      </c>
      <c r="H76" s="15" t="s">
        <v>247</v>
      </c>
      <c r="I76" s="15" t="s">
        <v>247</v>
      </c>
      <c r="J76" s="15" t="s">
        <v>247</v>
      </c>
      <c r="K76" s="15" t="s">
        <v>247</v>
      </c>
      <c r="L76" s="15" t="s">
        <v>247</v>
      </c>
      <c r="M76" s="15" t="s">
        <v>247</v>
      </c>
      <c r="N76" s="15" t="s">
        <v>247</v>
      </c>
      <c r="O76" s="19" t="str">
        <f>LOOKUP(B76,{0,1,5,30},{"-","**","*","-"})</f>
        <v>-</v>
      </c>
    </row>
    <row r="77" spans="1:15" ht="16.2">
      <c r="A77" s="5" t="s">
        <v>80</v>
      </c>
      <c r="B77" s="16">
        <v>5</v>
      </c>
      <c r="C77" s="15">
        <v>8.0781478</v>
      </c>
      <c r="D77" s="15">
        <v>110.20950240000001</v>
      </c>
      <c r="E77" s="15">
        <v>52.731488400000003</v>
      </c>
      <c r="F77" s="15">
        <v>17.683540699999998</v>
      </c>
      <c r="G77" s="15">
        <v>39.541598999999998</v>
      </c>
      <c r="H77" s="15">
        <v>110.20950240000001</v>
      </c>
      <c r="I77" s="15">
        <v>7.2703331000000002</v>
      </c>
      <c r="J77" s="15">
        <v>99.188552200000004</v>
      </c>
      <c r="K77" s="15">
        <v>47.458339500000001</v>
      </c>
      <c r="L77" s="15">
        <v>15.9151866</v>
      </c>
      <c r="M77" s="15">
        <v>35.587439099999997</v>
      </c>
      <c r="N77" s="15">
        <v>99.188552200000004</v>
      </c>
      <c r="O77" s="19" t="str">
        <f>LOOKUP(B77,{0,1,5,30},{"-","**","*","-"})</f>
        <v>*</v>
      </c>
    </row>
    <row r="78" spans="1:15" ht="16.2">
      <c r="A78" s="5" t="s">
        <v>81</v>
      </c>
      <c r="B78" s="16">
        <v>15</v>
      </c>
      <c r="C78" s="15">
        <v>3.9490769000000001</v>
      </c>
      <c r="D78" s="15">
        <v>180.63840909999999</v>
      </c>
      <c r="E78" s="15">
        <v>60.105051600000003</v>
      </c>
      <c r="F78" s="15">
        <v>14.3953305</v>
      </c>
      <c r="G78" s="15">
        <v>55.752875400000001</v>
      </c>
      <c r="H78" s="15">
        <v>180.63840909999999</v>
      </c>
      <c r="I78" s="15">
        <v>3.9490769000000001</v>
      </c>
      <c r="J78" s="15">
        <v>180.63840909999999</v>
      </c>
      <c r="K78" s="15">
        <v>60.105051600000003</v>
      </c>
      <c r="L78" s="15">
        <v>14.3953305</v>
      </c>
      <c r="M78" s="15">
        <v>55.752875400000001</v>
      </c>
      <c r="N78" s="15">
        <v>180.63840909999999</v>
      </c>
      <c r="O78" s="19" t="str">
        <f>LOOKUP(B78,{0,1,5,30},{"-","**","*","-"})</f>
        <v>*</v>
      </c>
    </row>
    <row r="79" spans="1:15" ht="16.2">
      <c r="A79" s="5" t="s">
        <v>82</v>
      </c>
      <c r="B79" s="16">
        <v>3</v>
      </c>
      <c r="C79" s="15">
        <v>33.008438400000003</v>
      </c>
      <c r="D79" s="15">
        <v>136.03310350000001</v>
      </c>
      <c r="E79" s="15">
        <v>72.087027599999999</v>
      </c>
      <c r="F79" s="15">
        <v>32.235148100000004</v>
      </c>
      <c r="G79" s="15">
        <v>55.832914299999999</v>
      </c>
      <c r="H79" s="15">
        <v>136.03310350000001</v>
      </c>
      <c r="I79" s="15">
        <v>33.008438400000003</v>
      </c>
      <c r="J79" s="15">
        <v>113.0336782</v>
      </c>
      <c r="K79" s="15">
        <v>63.1613647</v>
      </c>
      <c r="L79" s="15">
        <v>25.1173939</v>
      </c>
      <c r="M79" s="15">
        <v>43.504602300000002</v>
      </c>
      <c r="N79" s="15">
        <v>113.0336782</v>
      </c>
      <c r="O79" s="19" t="str">
        <f>LOOKUP(B79,{0,1,5,30},{"-","**","*","-"})</f>
        <v>**</v>
      </c>
    </row>
    <row r="80" spans="1:15" ht="16.2">
      <c r="A80" s="5" t="s">
        <v>83</v>
      </c>
      <c r="B80" s="16">
        <v>7</v>
      </c>
      <c r="C80" s="15">
        <v>8.1487659000000008</v>
      </c>
      <c r="D80" s="15">
        <v>33.931132300000002</v>
      </c>
      <c r="E80" s="15">
        <v>21.605461999999999</v>
      </c>
      <c r="F80" s="15">
        <v>3.8361320000000001</v>
      </c>
      <c r="G80" s="15">
        <v>10.149451300000001</v>
      </c>
      <c r="H80" s="15">
        <v>33.931132300000002</v>
      </c>
      <c r="I80" s="15">
        <v>8.1487659000000008</v>
      </c>
      <c r="J80" s="15">
        <v>33.931132300000002</v>
      </c>
      <c r="K80" s="15">
        <v>21.605461999999999</v>
      </c>
      <c r="L80" s="15">
        <v>3.8361320000000001</v>
      </c>
      <c r="M80" s="15">
        <v>10.149451300000001</v>
      </c>
      <c r="N80" s="15">
        <v>33.931132300000002</v>
      </c>
      <c r="O80" s="19" t="str">
        <f>LOOKUP(B80,{0,1,5,30},{"-","**","*","-"})</f>
        <v>*</v>
      </c>
    </row>
    <row r="81" spans="1:15" ht="16.2">
      <c r="A81" s="5" t="s">
        <v>84</v>
      </c>
      <c r="B81" s="16">
        <v>166</v>
      </c>
      <c r="C81" s="15">
        <v>0.57471879999999997</v>
      </c>
      <c r="D81" s="15">
        <v>344.871488</v>
      </c>
      <c r="E81" s="15">
        <v>70.580601200000004</v>
      </c>
      <c r="F81" s="15">
        <v>4.0886668999999998</v>
      </c>
      <c r="G81" s="15">
        <v>52.678788300000001</v>
      </c>
      <c r="H81" s="15">
        <v>163.1064002</v>
      </c>
      <c r="I81" s="15">
        <v>0.51724700000000001</v>
      </c>
      <c r="J81" s="15">
        <v>310.3843392</v>
      </c>
      <c r="K81" s="15">
        <v>64.206617300000005</v>
      </c>
      <c r="L81" s="15">
        <v>3.7439597999999998</v>
      </c>
      <c r="M81" s="15">
        <v>48.237547999999997</v>
      </c>
      <c r="N81" s="15">
        <v>155.03187629999999</v>
      </c>
      <c r="O81" s="19" t="str">
        <f>LOOKUP(B81,{0,1,5,30},{"-","**","*","-"})</f>
        <v>-</v>
      </c>
    </row>
    <row r="82" spans="1:15" ht="16.2">
      <c r="A82" s="5" t="s">
        <v>85</v>
      </c>
      <c r="B82" s="16">
        <v>0</v>
      </c>
      <c r="C82" s="15" t="s">
        <v>247</v>
      </c>
      <c r="D82" s="15" t="s">
        <v>247</v>
      </c>
      <c r="E82" s="15" t="s">
        <v>247</v>
      </c>
      <c r="F82" s="15" t="s">
        <v>247</v>
      </c>
      <c r="G82" s="15" t="s">
        <v>247</v>
      </c>
      <c r="H82" s="15" t="s">
        <v>247</v>
      </c>
      <c r="I82" s="15" t="s">
        <v>247</v>
      </c>
      <c r="J82" s="15" t="s">
        <v>247</v>
      </c>
      <c r="K82" s="15" t="s">
        <v>247</v>
      </c>
      <c r="L82" s="15" t="s">
        <v>247</v>
      </c>
      <c r="M82" s="15" t="s">
        <v>247</v>
      </c>
      <c r="N82" s="15" t="s">
        <v>247</v>
      </c>
      <c r="O82" s="19" t="str">
        <f>LOOKUP(B82,{0,1,5,30},{"-","**","*","-"})</f>
        <v>-</v>
      </c>
    </row>
    <row r="83" spans="1:15" ht="16.2">
      <c r="A83" s="5" t="s">
        <v>86</v>
      </c>
      <c r="B83" s="16">
        <v>3</v>
      </c>
      <c r="C83" s="15">
        <v>1.3792693</v>
      </c>
      <c r="D83" s="15">
        <v>51.524441000000003</v>
      </c>
      <c r="E83" s="15">
        <v>22.481527700000001</v>
      </c>
      <c r="F83" s="15">
        <v>15.010275</v>
      </c>
      <c r="G83" s="15">
        <v>25.998558899999999</v>
      </c>
      <c r="H83" s="15">
        <v>51.524441000000003</v>
      </c>
      <c r="I83" s="15">
        <v>1.2413424</v>
      </c>
      <c r="J83" s="15">
        <v>46.371996899999999</v>
      </c>
      <c r="K83" s="15">
        <v>20.233374900000001</v>
      </c>
      <c r="L83" s="15">
        <v>13.509247500000001</v>
      </c>
      <c r="M83" s="15">
        <v>23.398703000000001</v>
      </c>
      <c r="N83" s="15">
        <v>46.371996899999999</v>
      </c>
      <c r="O83" s="19" t="str">
        <f>LOOKUP(B83,{0,1,5,30},{"-","**","*","-"})</f>
        <v>**</v>
      </c>
    </row>
    <row r="84" spans="1:15" ht="16.2">
      <c r="A84" s="6" t="s">
        <v>87</v>
      </c>
      <c r="B84" s="16">
        <v>6</v>
      </c>
      <c r="C84" s="15">
        <v>2.3895832000000001</v>
      </c>
      <c r="D84" s="15">
        <v>26.264156799999999</v>
      </c>
      <c r="E84" s="15">
        <v>13.835413600000001</v>
      </c>
      <c r="F84" s="15">
        <v>4.0333117999999999</v>
      </c>
      <c r="G84" s="15">
        <v>9.8795558000000003</v>
      </c>
      <c r="H84" s="15">
        <v>26.264156799999999</v>
      </c>
      <c r="I84" s="15">
        <v>2.3895832000000001</v>
      </c>
      <c r="J84" s="15">
        <v>26.264156799999999</v>
      </c>
      <c r="K84" s="15">
        <v>13.835413600000001</v>
      </c>
      <c r="L84" s="15">
        <v>4.0333117999999999</v>
      </c>
      <c r="M84" s="15">
        <v>9.8795558000000003</v>
      </c>
      <c r="N84" s="15">
        <v>26.264156799999999</v>
      </c>
      <c r="O84" s="19" t="str">
        <f>LOOKUP(B84,{0,1,5,30},{"-","**","*","-"})</f>
        <v>*</v>
      </c>
    </row>
    <row r="85" spans="1:15" ht="16.2">
      <c r="A85" s="5" t="s">
        <v>88</v>
      </c>
      <c r="B85" s="16">
        <v>10</v>
      </c>
      <c r="C85" s="15">
        <v>2.4820810999999998</v>
      </c>
      <c r="D85" s="15">
        <v>94.664809599999998</v>
      </c>
      <c r="E85" s="15">
        <v>21.442743400000001</v>
      </c>
      <c r="F85" s="15">
        <v>9.1848769000000008</v>
      </c>
      <c r="G85" s="15">
        <v>29.045131000000001</v>
      </c>
      <c r="H85" s="15">
        <v>94.664809599999998</v>
      </c>
      <c r="I85" s="15">
        <v>2.4820810999999998</v>
      </c>
      <c r="J85" s="15">
        <v>94.664809599999998</v>
      </c>
      <c r="K85" s="15">
        <v>21.442743400000001</v>
      </c>
      <c r="L85" s="15">
        <v>9.1848769000000008</v>
      </c>
      <c r="M85" s="15">
        <v>29.045131000000001</v>
      </c>
      <c r="N85" s="15">
        <v>94.664809599999998</v>
      </c>
      <c r="O85" s="19" t="str">
        <f>LOOKUP(B85,{0,1,5,30},{"-","**","*","-"})</f>
        <v>*</v>
      </c>
    </row>
    <row r="86" spans="1:15" ht="16.2">
      <c r="A86" s="5" t="s">
        <v>89</v>
      </c>
      <c r="B86" s="16">
        <v>34</v>
      </c>
      <c r="C86" s="15">
        <v>28.9303381</v>
      </c>
      <c r="D86" s="15">
        <v>1002.71</v>
      </c>
      <c r="E86" s="15">
        <v>350.2662469</v>
      </c>
      <c r="F86" s="15">
        <v>35.870681599999998</v>
      </c>
      <c r="G86" s="15">
        <v>209.16021889999999</v>
      </c>
      <c r="H86" s="15">
        <v>852.82270749999998</v>
      </c>
      <c r="I86" s="15">
        <v>28.9303381</v>
      </c>
      <c r="J86" s="15">
        <v>1002.71</v>
      </c>
      <c r="K86" s="15">
        <v>350.2662469</v>
      </c>
      <c r="L86" s="15">
        <v>35.870681599999998</v>
      </c>
      <c r="M86" s="15">
        <v>209.16021889999999</v>
      </c>
      <c r="N86" s="15">
        <v>852.82270749999998</v>
      </c>
      <c r="O86" s="19" t="str">
        <f>LOOKUP(B86,{0,1,5,30},{"-","**","*","-"})</f>
        <v>-</v>
      </c>
    </row>
    <row r="87" spans="1:15" ht="16.2">
      <c r="A87" s="5" t="s">
        <v>90</v>
      </c>
      <c r="B87" s="16">
        <v>4</v>
      </c>
      <c r="C87" s="15">
        <v>23.573786299999998</v>
      </c>
      <c r="D87" s="15">
        <v>609.35643189999996</v>
      </c>
      <c r="E87" s="15">
        <v>312.9642594</v>
      </c>
      <c r="F87" s="15">
        <v>125.4455578</v>
      </c>
      <c r="G87" s="15">
        <v>250.89111560000001</v>
      </c>
      <c r="H87" s="15">
        <v>609.35643189999996</v>
      </c>
      <c r="I87" s="15">
        <v>23.573786299999998</v>
      </c>
      <c r="J87" s="15">
        <v>609.35643189999996</v>
      </c>
      <c r="K87" s="15">
        <v>312.9642594</v>
      </c>
      <c r="L87" s="15">
        <v>125.4455578</v>
      </c>
      <c r="M87" s="15">
        <v>250.89111560000001</v>
      </c>
      <c r="N87" s="15">
        <v>609.35643189999996</v>
      </c>
      <c r="O87" s="19" t="str">
        <f>LOOKUP(B87,{0,1,5,30},{"-","**","*","-"})</f>
        <v>**</v>
      </c>
    </row>
    <row r="88" spans="1:15" ht="16.2">
      <c r="A88" s="5" t="s">
        <v>91</v>
      </c>
      <c r="B88" s="16">
        <v>0</v>
      </c>
      <c r="C88" s="15" t="s">
        <v>247</v>
      </c>
      <c r="D88" s="15" t="s">
        <v>247</v>
      </c>
      <c r="E88" s="15" t="s">
        <v>247</v>
      </c>
      <c r="F88" s="15" t="s">
        <v>247</v>
      </c>
      <c r="G88" s="15" t="s">
        <v>247</v>
      </c>
      <c r="H88" s="15" t="s">
        <v>247</v>
      </c>
      <c r="I88" s="15" t="s">
        <v>247</v>
      </c>
      <c r="J88" s="15" t="s">
        <v>247</v>
      </c>
      <c r="K88" s="15" t="s">
        <v>247</v>
      </c>
      <c r="L88" s="15" t="s">
        <v>247</v>
      </c>
      <c r="M88" s="15" t="s">
        <v>247</v>
      </c>
      <c r="N88" s="15" t="s">
        <v>247</v>
      </c>
      <c r="O88" s="19" t="str">
        <f>LOOKUP(B88,{0,1,5,30},{"-","**","*","-"})</f>
        <v>-</v>
      </c>
    </row>
    <row r="89" spans="1:15" ht="16.2">
      <c r="A89" s="5" t="s">
        <v>92</v>
      </c>
      <c r="B89" s="16">
        <v>2</v>
      </c>
      <c r="C89" s="15">
        <v>135.22125</v>
      </c>
      <c r="D89" s="15">
        <v>229.03168629999999</v>
      </c>
      <c r="E89" s="15">
        <v>182.12646810000001</v>
      </c>
      <c r="F89" s="15">
        <v>46.905218099999999</v>
      </c>
      <c r="G89" s="15">
        <v>66.333995599999994</v>
      </c>
      <c r="H89" s="15">
        <v>229.03168629999999</v>
      </c>
      <c r="I89" s="15">
        <v>135.22125</v>
      </c>
      <c r="J89" s="15">
        <v>229.03168629999999</v>
      </c>
      <c r="K89" s="15">
        <v>182.12646810000001</v>
      </c>
      <c r="L89" s="15">
        <v>46.905218099999999</v>
      </c>
      <c r="M89" s="15">
        <v>66.333995599999994</v>
      </c>
      <c r="N89" s="15">
        <v>229.03168629999999</v>
      </c>
      <c r="O89" s="19" t="str">
        <f>LOOKUP(B89,{0,1,5,30},{"-","**","*","-"})</f>
        <v>**</v>
      </c>
    </row>
    <row r="90" spans="1:15" ht="16.2">
      <c r="A90" s="5" t="s">
        <v>93</v>
      </c>
      <c r="B90" s="16">
        <v>8</v>
      </c>
      <c r="C90" s="15">
        <v>161.91154739999999</v>
      </c>
      <c r="D90" s="15">
        <v>435.06200000000001</v>
      </c>
      <c r="E90" s="15">
        <v>322.20046739999998</v>
      </c>
      <c r="F90" s="15">
        <v>35.980598299999997</v>
      </c>
      <c r="G90" s="15">
        <v>101.76850020000001</v>
      </c>
      <c r="H90" s="15">
        <v>435.06200000000001</v>
      </c>
      <c r="I90" s="15">
        <v>161.91154739999999</v>
      </c>
      <c r="J90" s="15">
        <v>435.06200000000001</v>
      </c>
      <c r="K90" s="15">
        <v>322.20046739999998</v>
      </c>
      <c r="L90" s="15">
        <v>35.980598299999997</v>
      </c>
      <c r="M90" s="15">
        <v>101.76850020000001</v>
      </c>
      <c r="N90" s="15">
        <v>435.06200000000001</v>
      </c>
      <c r="O90" s="19" t="str">
        <f>LOOKUP(B90,{0,1,5,30},{"-","**","*","-"})</f>
        <v>*</v>
      </c>
    </row>
    <row r="91" spans="1:15" ht="16.2">
      <c r="A91" s="5" t="s">
        <v>94</v>
      </c>
      <c r="B91" s="16">
        <v>5</v>
      </c>
      <c r="C91" s="15">
        <v>194.93046000000001</v>
      </c>
      <c r="D91" s="15">
        <v>387.9643236</v>
      </c>
      <c r="E91" s="15">
        <v>249.1875283</v>
      </c>
      <c r="F91" s="15">
        <v>37.859093299999998</v>
      </c>
      <c r="G91" s="15">
        <v>84.655506299999999</v>
      </c>
      <c r="H91" s="15">
        <v>387.9643236</v>
      </c>
      <c r="I91" s="15">
        <v>194.93046000000001</v>
      </c>
      <c r="J91" s="15">
        <v>387.9643236</v>
      </c>
      <c r="K91" s="15">
        <v>249.1875283</v>
      </c>
      <c r="L91" s="15">
        <v>37.859093299999998</v>
      </c>
      <c r="M91" s="15">
        <v>84.655506299999999</v>
      </c>
      <c r="N91" s="15">
        <v>387.9643236</v>
      </c>
      <c r="O91" s="19" t="str">
        <f>LOOKUP(B91,{0,1,5,30},{"-","**","*","-"})</f>
        <v>*</v>
      </c>
    </row>
    <row r="92" spans="1:15" ht="16.2">
      <c r="A92" s="5" t="s">
        <v>95</v>
      </c>
      <c r="B92" s="16">
        <v>1</v>
      </c>
      <c r="C92" s="15">
        <v>194.93046000000001</v>
      </c>
      <c r="D92" s="15">
        <v>194.93046000000001</v>
      </c>
      <c r="E92" s="15">
        <v>194.93046000000001</v>
      </c>
      <c r="F92" s="15" t="s">
        <v>247</v>
      </c>
      <c r="G92" s="15" t="s">
        <v>247</v>
      </c>
      <c r="H92" s="15">
        <v>194.93046000000001</v>
      </c>
      <c r="I92" s="15">
        <v>194.93046000000001</v>
      </c>
      <c r="J92" s="15">
        <v>194.93046000000001</v>
      </c>
      <c r="K92" s="15">
        <v>194.93046000000001</v>
      </c>
      <c r="L92" s="15" t="s">
        <v>247</v>
      </c>
      <c r="M92" s="15" t="s">
        <v>247</v>
      </c>
      <c r="N92" s="15">
        <v>194.93046000000001</v>
      </c>
      <c r="O92" s="19" t="str">
        <f>LOOKUP(B92,{0,1,5,30},{"-","**","*","-"})</f>
        <v>**</v>
      </c>
    </row>
    <row r="93" spans="1:15" ht="16.2">
      <c r="A93" s="5" t="s">
        <v>96</v>
      </c>
      <c r="B93" s="16">
        <v>8</v>
      </c>
      <c r="C93" s="15">
        <v>222.11381</v>
      </c>
      <c r="D93" s="15">
        <v>461.63664840000001</v>
      </c>
      <c r="E93" s="15">
        <v>330.74336249999999</v>
      </c>
      <c r="F93" s="15">
        <v>27.313156899999999</v>
      </c>
      <c r="G93" s="15">
        <v>77.253274000000005</v>
      </c>
      <c r="H93" s="15">
        <v>461.63664840000001</v>
      </c>
      <c r="I93" s="15">
        <v>222.11381</v>
      </c>
      <c r="J93" s="15">
        <v>461.63664840000001</v>
      </c>
      <c r="K93" s="15">
        <v>330.74336249999999</v>
      </c>
      <c r="L93" s="15">
        <v>27.313156899999999</v>
      </c>
      <c r="M93" s="15">
        <v>77.253274000000005</v>
      </c>
      <c r="N93" s="15">
        <v>461.63664840000001</v>
      </c>
      <c r="O93" s="19" t="str">
        <f>LOOKUP(B93,{0,1,5,30},{"-","**","*","-"})</f>
        <v>*</v>
      </c>
    </row>
    <row r="94" spans="1:15" ht="16.2">
      <c r="A94" s="5" t="s">
        <v>97</v>
      </c>
      <c r="B94" s="16">
        <v>2</v>
      </c>
      <c r="C94" s="15">
        <v>8.1498647000000002</v>
      </c>
      <c r="D94" s="15">
        <v>43.397702000000002</v>
      </c>
      <c r="E94" s="15">
        <v>25.773783399999999</v>
      </c>
      <c r="F94" s="15">
        <v>17.6239186</v>
      </c>
      <c r="G94" s="15">
        <v>24.923984799999999</v>
      </c>
      <c r="H94" s="15">
        <v>43.397702000000002</v>
      </c>
      <c r="I94" s="15">
        <v>8.1498647000000002</v>
      </c>
      <c r="J94" s="15">
        <v>43.397702000000002</v>
      </c>
      <c r="K94" s="15">
        <v>25.773783399999999</v>
      </c>
      <c r="L94" s="15">
        <v>17.6239186</v>
      </c>
      <c r="M94" s="15">
        <v>24.923984799999999</v>
      </c>
      <c r="N94" s="15">
        <v>43.397702000000002</v>
      </c>
      <c r="O94" s="19" t="str">
        <f>LOOKUP(B94,{0,1,5,30},{"-","**","*","-"})</f>
        <v>**</v>
      </c>
    </row>
    <row r="95" spans="1:15" ht="16.2">
      <c r="A95" s="5" t="s">
        <v>98</v>
      </c>
      <c r="B95" s="16">
        <v>7</v>
      </c>
      <c r="C95" s="15">
        <v>66</v>
      </c>
      <c r="D95" s="15">
        <v>530.23950000000002</v>
      </c>
      <c r="E95" s="15">
        <v>250.3361635</v>
      </c>
      <c r="F95" s="15">
        <v>68.015130299999996</v>
      </c>
      <c r="G95" s="15">
        <v>179.9511201</v>
      </c>
      <c r="H95" s="15">
        <v>530.23950000000002</v>
      </c>
      <c r="I95" s="15">
        <v>66</v>
      </c>
      <c r="J95" s="15">
        <v>530.23950000000002</v>
      </c>
      <c r="K95" s="15">
        <v>250.3361635</v>
      </c>
      <c r="L95" s="15">
        <v>68.015130299999996</v>
      </c>
      <c r="M95" s="15">
        <v>179.9511201</v>
      </c>
      <c r="N95" s="15">
        <v>530.23950000000002</v>
      </c>
      <c r="O95" s="19" t="str">
        <f>LOOKUP(B95,{0,1,5,30},{"-","**","*","-"})</f>
        <v>*</v>
      </c>
    </row>
    <row r="96" spans="1:15" ht="16.2">
      <c r="A96" s="5" t="s">
        <v>99</v>
      </c>
      <c r="B96" s="16">
        <v>6</v>
      </c>
      <c r="C96" s="15">
        <v>8.3157671000000004</v>
      </c>
      <c r="D96" s="15">
        <v>15.867863399999999</v>
      </c>
      <c r="E96" s="15">
        <v>12.736758999999999</v>
      </c>
      <c r="F96" s="15">
        <v>1.2457037</v>
      </c>
      <c r="G96" s="15">
        <v>3.0513382999999998</v>
      </c>
      <c r="H96" s="15">
        <v>15.867863399999999</v>
      </c>
      <c r="I96" s="15">
        <v>8.3157671000000004</v>
      </c>
      <c r="J96" s="15">
        <v>15.867863399999999</v>
      </c>
      <c r="K96" s="15">
        <v>12.736758999999999</v>
      </c>
      <c r="L96" s="15">
        <v>1.2457037</v>
      </c>
      <c r="M96" s="15">
        <v>3.0513382999999998</v>
      </c>
      <c r="N96" s="15">
        <v>15.867863399999999</v>
      </c>
      <c r="O96" s="19" t="str">
        <f>LOOKUP(B96,{0,1,5,30},{"-","**","*","-"})</f>
        <v>*</v>
      </c>
    </row>
    <row r="97" spans="1:15" ht="16.2">
      <c r="A97" s="5" t="s">
        <v>100</v>
      </c>
      <c r="B97" s="16">
        <v>0</v>
      </c>
      <c r="C97" s="15" t="s">
        <v>247</v>
      </c>
      <c r="D97" s="15" t="s">
        <v>247</v>
      </c>
      <c r="E97" s="15" t="s">
        <v>247</v>
      </c>
      <c r="F97" s="15" t="s">
        <v>247</v>
      </c>
      <c r="G97" s="15" t="s">
        <v>247</v>
      </c>
      <c r="H97" s="15" t="s">
        <v>247</v>
      </c>
      <c r="I97" s="15" t="s">
        <v>247</v>
      </c>
      <c r="J97" s="15" t="s">
        <v>247</v>
      </c>
      <c r="K97" s="15" t="s">
        <v>247</v>
      </c>
      <c r="L97" s="15" t="s">
        <v>247</v>
      </c>
      <c r="M97" s="15" t="s">
        <v>247</v>
      </c>
      <c r="N97" s="15" t="s">
        <v>247</v>
      </c>
      <c r="O97" s="19" t="str">
        <f>LOOKUP(B97,{0,1,5,30},{"-","**","*","-"})</f>
        <v>-</v>
      </c>
    </row>
    <row r="98" spans="1:15" ht="16.2">
      <c r="A98" s="5" t="s">
        <v>101</v>
      </c>
      <c r="B98" s="16">
        <v>0</v>
      </c>
      <c r="C98" s="15" t="s">
        <v>247</v>
      </c>
      <c r="D98" s="15" t="s">
        <v>247</v>
      </c>
      <c r="E98" s="15" t="s">
        <v>247</v>
      </c>
      <c r="F98" s="15" t="s">
        <v>247</v>
      </c>
      <c r="G98" s="15" t="s">
        <v>247</v>
      </c>
      <c r="H98" s="15" t="s">
        <v>247</v>
      </c>
      <c r="I98" s="15" t="s">
        <v>247</v>
      </c>
      <c r="J98" s="15" t="s">
        <v>247</v>
      </c>
      <c r="K98" s="15" t="s">
        <v>247</v>
      </c>
      <c r="L98" s="15" t="s">
        <v>247</v>
      </c>
      <c r="M98" s="15" t="s">
        <v>247</v>
      </c>
      <c r="N98" s="15" t="s">
        <v>247</v>
      </c>
      <c r="O98" s="19" t="str">
        <f>LOOKUP(B98,{0,1,5,30},{"-","**","*","-"})</f>
        <v>-</v>
      </c>
    </row>
    <row r="99" spans="1:15" ht="16.2">
      <c r="A99" s="5" t="s">
        <v>102</v>
      </c>
      <c r="B99" s="16">
        <v>0</v>
      </c>
      <c r="C99" s="15" t="s">
        <v>247</v>
      </c>
      <c r="D99" s="15" t="s">
        <v>247</v>
      </c>
      <c r="E99" s="15" t="s">
        <v>247</v>
      </c>
      <c r="F99" s="15" t="s">
        <v>247</v>
      </c>
      <c r="G99" s="15" t="s">
        <v>247</v>
      </c>
      <c r="H99" s="15" t="s">
        <v>247</v>
      </c>
      <c r="I99" s="15" t="s">
        <v>247</v>
      </c>
      <c r="J99" s="15" t="s">
        <v>247</v>
      </c>
      <c r="K99" s="15" t="s">
        <v>247</v>
      </c>
      <c r="L99" s="15" t="s">
        <v>247</v>
      </c>
      <c r="M99" s="15" t="s">
        <v>247</v>
      </c>
      <c r="N99" s="15" t="s">
        <v>247</v>
      </c>
      <c r="O99" s="19" t="str">
        <f>LOOKUP(B99,{0,1,5,30},{"-","**","*","-"})</f>
        <v>-</v>
      </c>
    </row>
    <row r="100" spans="1:15" ht="16.2">
      <c r="A100" s="5" t="s">
        <v>103</v>
      </c>
      <c r="B100" s="16">
        <v>0</v>
      </c>
      <c r="C100" s="15" t="s">
        <v>247</v>
      </c>
      <c r="D100" s="15" t="s">
        <v>247</v>
      </c>
      <c r="E100" s="15" t="s">
        <v>247</v>
      </c>
      <c r="F100" s="15" t="s">
        <v>247</v>
      </c>
      <c r="G100" s="15" t="s">
        <v>247</v>
      </c>
      <c r="H100" s="15" t="s">
        <v>247</v>
      </c>
      <c r="I100" s="15" t="s">
        <v>247</v>
      </c>
      <c r="J100" s="15" t="s">
        <v>247</v>
      </c>
      <c r="K100" s="15" t="s">
        <v>247</v>
      </c>
      <c r="L100" s="15" t="s">
        <v>247</v>
      </c>
      <c r="M100" s="15" t="s">
        <v>247</v>
      </c>
      <c r="N100" s="15" t="s">
        <v>247</v>
      </c>
      <c r="O100" s="19" t="str">
        <f>LOOKUP(B100,{0,1,5,30},{"-","**","*","-"})</f>
        <v>-</v>
      </c>
    </row>
    <row r="101" spans="1:15" ht="16.2">
      <c r="A101" s="5" t="s">
        <v>104</v>
      </c>
      <c r="B101" s="16">
        <v>0</v>
      </c>
      <c r="C101" s="15" t="s">
        <v>247</v>
      </c>
      <c r="D101" s="15" t="s">
        <v>247</v>
      </c>
      <c r="E101" s="15" t="s">
        <v>247</v>
      </c>
      <c r="F101" s="15" t="s">
        <v>247</v>
      </c>
      <c r="G101" s="15" t="s">
        <v>247</v>
      </c>
      <c r="H101" s="15" t="s">
        <v>247</v>
      </c>
      <c r="I101" s="15" t="s">
        <v>247</v>
      </c>
      <c r="J101" s="15" t="s">
        <v>247</v>
      </c>
      <c r="K101" s="15" t="s">
        <v>247</v>
      </c>
      <c r="L101" s="15" t="s">
        <v>247</v>
      </c>
      <c r="M101" s="15" t="s">
        <v>247</v>
      </c>
      <c r="N101" s="15" t="s">
        <v>247</v>
      </c>
      <c r="O101" s="19" t="str">
        <f>LOOKUP(B101,{0,1,5,30},{"-","**","*","-"})</f>
        <v>-</v>
      </c>
    </row>
    <row r="102" spans="1:15" ht="16.2">
      <c r="A102" s="5" t="s">
        <v>105</v>
      </c>
      <c r="B102" s="16">
        <v>34</v>
      </c>
      <c r="C102" s="15">
        <v>3.1330431999999999</v>
      </c>
      <c r="D102" s="15">
        <v>286.04397219999998</v>
      </c>
      <c r="E102" s="15">
        <v>55.205291500000001</v>
      </c>
      <c r="F102" s="15">
        <v>10.983611700000001</v>
      </c>
      <c r="G102" s="15">
        <v>64.044911600000006</v>
      </c>
      <c r="H102" s="15">
        <v>184.81561550000001</v>
      </c>
      <c r="I102" s="15">
        <v>3.1330431999999999</v>
      </c>
      <c r="J102" s="15">
        <v>286.04397219999998</v>
      </c>
      <c r="K102" s="15">
        <v>55.205291500000001</v>
      </c>
      <c r="L102" s="15">
        <v>10.983611700000001</v>
      </c>
      <c r="M102" s="15">
        <v>64.044911600000006</v>
      </c>
      <c r="N102" s="15">
        <v>184.81561550000001</v>
      </c>
      <c r="O102" s="19" t="str">
        <f>LOOKUP(B102,{0,1,5,30},{"-","**","*","-"})</f>
        <v>-</v>
      </c>
    </row>
    <row r="103" spans="1:15" ht="16.2">
      <c r="A103" s="5" t="s">
        <v>106</v>
      </c>
      <c r="B103" s="16">
        <v>0</v>
      </c>
      <c r="C103" s="15" t="s">
        <v>247</v>
      </c>
      <c r="D103" s="15" t="s">
        <v>247</v>
      </c>
      <c r="E103" s="15" t="s">
        <v>247</v>
      </c>
      <c r="F103" s="15" t="s">
        <v>247</v>
      </c>
      <c r="G103" s="15" t="s">
        <v>247</v>
      </c>
      <c r="H103" s="15" t="s">
        <v>247</v>
      </c>
      <c r="I103" s="15" t="s">
        <v>247</v>
      </c>
      <c r="J103" s="15" t="s">
        <v>247</v>
      </c>
      <c r="K103" s="15" t="s">
        <v>247</v>
      </c>
      <c r="L103" s="15" t="s">
        <v>247</v>
      </c>
      <c r="M103" s="15" t="s">
        <v>247</v>
      </c>
      <c r="N103" s="15" t="s">
        <v>247</v>
      </c>
      <c r="O103" s="19" t="str">
        <f>LOOKUP(B103,{0,1,5,30},{"-","**","*","-"})</f>
        <v>-</v>
      </c>
    </row>
    <row r="104" spans="1:15" ht="16.2">
      <c r="A104" s="6" t="s">
        <v>107</v>
      </c>
      <c r="B104" s="16">
        <v>27</v>
      </c>
      <c r="C104" s="15">
        <v>13.771135900000001</v>
      </c>
      <c r="D104" s="15">
        <v>990.31561699999997</v>
      </c>
      <c r="E104" s="15">
        <v>177.138137</v>
      </c>
      <c r="F104" s="15">
        <v>35.806643899999997</v>
      </c>
      <c r="G104" s="15">
        <v>186.05677940000001</v>
      </c>
      <c r="H104" s="15">
        <v>342.92559560000001</v>
      </c>
      <c r="I104" s="15">
        <v>13.771135900000001</v>
      </c>
      <c r="J104" s="15">
        <v>990.31561699999997</v>
      </c>
      <c r="K104" s="15">
        <v>177.138137</v>
      </c>
      <c r="L104" s="15">
        <v>35.806643899999997</v>
      </c>
      <c r="M104" s="15">
        <v>186.05677940000001</v>
      </c>
      <c r="N104" s="15">
        <v>342.92559560000001</v>
      </c>
      <c r="O104" s="19" t="str">
        <f>LOOKUP(B104,{0,1,5,30},{"-","**","*","-"})</f>
        <v>*</v>
      </c>
    </row>
    <row r="105" spans="1:15" ht="16.2">
      <c r="A105" s="5" t="s">
        <v>108</v>
      </c>
      <c r="B105" s="16">
        <v>1</v>
      </c>
      <c r="C105" s="15">
        <v>50.900320399999998</v>
      </c>
      <c r="D105" s="15">
        <v>50.900320399999998</v>
      </c>
      <c r="E105" s="15">
        <v>50.900320399999998</v>
      </c>
      <c r="F105" s="15" t="s">
        <v>247</v>
      </c>
      <c r="G105" s="15" t="s">
        <v>247</v>
      </c>
      <c r="H105" s="15">
        <v>50.900320399999998</v>
      </c>
      <c r="I105" s="15">
        <v>50.900320399999998</v>
      </c>
      <c r="J105" s="15">
        <v>50.900320399999998</v>
      </c>
      <c r="K105" s="15">
        <v>50.900320399999998</v>
      </c>
      <c r="L105" s="15" t="s">
        <v>247</v>
      </c>
      <c r="M105" s="15" t="s">
        <v>247</v>
      </c>
      <c r="N105" s="15">
        <v>50.900320399999998</v>
      </c>
      <c r="O105" s="19" t="str">
        <f>LOOKUP(B105,{0,1,5,30},{"-","**","*","-"})</f>
        <v>**</v>
      </c>
    </row>
    <row r="106" spans="1:15" ht="16.2">
      <c r="A106" s="6" t="s">
        <v>109</v>
      </c>
      <c r="B106" s="16">
        <v>14</v>
      </c>
      <c r="C106" s="15">
        <v>1.2747332</v>
      </c>
      <c r="D106" s="15">
        <v>767.51950609999994</v>
      </c>
      <c r="E106" s="15">
        <v>239.0288529</v>
      </c>
      <c r="F106" s="15">
        <v>54.637679900000002</v>
      </c>
      <c r="G106" s="15">
        <v>204.43547860000001</v>
      </c>
      <c r="H106" s="15">
        <v>767.51950609999994</v>
      </c>
      <c r="I106" s="15">
        <v>1.2747332</v>
      </c>
      <c r="J106" s="15">
        <v>767.51950609999994</v>
      </c>
      <c r="K106" s="15">
        <v>239.0288529</v>
      </c>
      <c r="L106" s="15">
        <v>54.637679900000002</v>
      </c>
      <c r="M106" s="15">
        <v>204.43547860000001</v>
      </c>
      <c r="N106" s="15">
        <v>767.51950609999994</v>
      </c>
      <c r="O106" s="19" t="str">
        <f>LOOKUP(B106,{0,1,5,30},{"-","**","*","-"})</f>
        <v>*</v>
      </c>
    </row>
    <row r="107" spans="1:15" ht="16.2">
      <c r="A107" s="5" t="s">
        <v>210</v>
      </c>
      <c r="B107" s="16">
        <v>4</v>
      </c>
      <c r="C107" s="15">
        <v>10.1</v>
      </c>
      <c r="D107" s="15">
        <v>23.408222299999998</v>
      </c>
      <c r="E107" s="15">
        <v>18.7837116</v>
      </c>
      <c r="F107" s="15">
        <v>2.9593223000000002</v>
      </c>
      <c r="G107" s="15">
        <v>5.9186445000000001</v>
      </c>
      <c r="H107" s="15">
        <v>23.408222299999998</v>
      </c>
      <c r="I107" s="15">
        <v>10.1</v>
      </c>
      <c r="J107" s="15">
        <v>23.408222299999998</v>
      </c>
      <c r="K107" s="15">
        <v>18.7837116</v>
      </c>
      <c r="L107" s="15">
        <v>2.9593223000000002</v>
      </c>
      <c r="M107" s="15">
        <v>5.9186445000000001</v>
      </c>
      <c r="N107" s="15">
        <v>23.408222299999998</v>
      </c>
      <c r="O107" s="19" t="str">
        <f>LOOKUP(B107,{0,1,5,30},{"-","**","*","-"})</f>
        <v>**</v>
      </c>
    </row>
    <row r="108" spans="1:15" ht="16.2">
      <c r="A108" s="6" t="s">
        <v>110</v>
      </c>
      <c r="B108" s="16">
        <v>28</v>
      </c>
      <c r="C108" s="15">
        <v>20.845209799999999</v>
      </c>
      <c r="D108" s="15">
        <v>472.7425604</v>
      </c>
      <c r="E108" s="15">
        <v>136.42152340000001</v>
      </c>
      <c r="F108" s="15">
        <v>17.729809599999999</v>
      </c>
      <c r="G108" s="15">
        <v>93.817334200000005</v>
      </c>
      <c r="H108" s="15">
        <v>287.2532362</v>
      </c>
      <c r="I108" s="15">
        <v>20.845209799999999</v>
      </c>
      <c r="J108" s="15">
        <v>472.7425604</v>
      </c>
      <c r="K108" s="15">
        <v>136.42152340000001</v>
      </c>
      <c r="L108" s="15">
        <v>17.729809599999999</v>
      </c>
      <c r="M108" s="15">
        <v>93.817334200000005</v>
      </c>
      <c r="N108" s="15">
        <v>287.2532362</v>
      </c>
      <c r="O108" s="19" t="str">
        <f>LOOKUP(B108,{0,1,5,30},{"-","**","*","-"})</f>
        <v>*</v>
      </c>
    </row>
    <row r="109" spans="1:15" ht="16.2">
      <c r="A109" s="5" t="s">
        <v>111</v>
      </c>
      <c r="B109" s="16">
        <v>5</v>
      </c>
      <c r="C109" s="15">
        <v>0.2380977</v>
      </c>
      <c r="D109" s="15">
        <v>28.8120157</v>
      </c>
      <c r="E109" s="15">
        <v>7.3051124999999999</v>
      </c>
      <c r="F109" s="15">
        <v>5.4488310999999996</v>
      </c>
      <c r="G109" s="15">
        <v>12.1839566</v>
      </c>
      <c r="H109" s="15">
        <v>28.8120157</v>
      </c>
      <c r="I109" s="15">
        <v>0.2380977</v>
      </c>
      <c r="J109" s="15">
        <v>28.8120157</v>
      </c>
      <c r="K109" s="15">
        <v>7.3051124999999999</v>
      </c>
      <c r="L109" s="15">
        <v>5.4488310999999996</v>
      </c>
      <c r="M109" s="15">
        <v>12.1839566</v>
      </c>
      <c r="N109" s="15">
        <v>28.8120157</v>
      </c>
      <c r="O109" s="19" t="str">
        <f>LOOKUP(B109,{0,1,5,30},{"-","**","*","-"})</f>
        <v>*</v>
      </c>
    </row>
    <row r="110" spans="1:15" ht="16.2">
      <c r="A110" s="6" t="s">
        <v>112</v>
      </c>
      <c r="B110" s="16">
        <v>7</v>
      </c>
      <c r="C110" s="15">
        <v>26.8356408</v>
      </c>
      <c r="D110" s="15">
        <v>647.29265250000003</v>
      </c>
      <c r="E110" s="15">
        <v>166.36463989999999</v>
      </c>
      <c r="F110" s="15">
        <v>82.730541799999997</v>
      </c>
      <c r="G110" s="15">
        <v>218.88443939999999</v>
      </c>
      <c r="H110" s="15">
        <v>647.29265250000003</v>
      </c>
      <c r="I110" s="15">
        <v>26.8356408</v>
      </c>
      <c r="J110" s="15">
        <v>647.29265250000003</v>
      </c>
      <c r="K110" s="15">
        <v>166.36463989999999</v>
      </c>
      <c r="L110" s="15">
        <v>82.730541799999997</v>
      </c>
      <c r="M110" s="15">
        <v>218.88443939999999</v>
      </c>
      <c r="N110" s="15">
        <v>647.29265250000003</v>
      </c>
      <c r="O110" s="19" t="str">
        <f>LOOKUP(B110,{0,1,5,30},{"-","**","*","-"})</f>
        <v>*</v>
      </c>
    </row>
    <row r="111" spans="1:15" ht="16.2">
      <c r="A111" s="5" t="s">
        <v>113</v>
      </c>
      <c r="B111" s="16">
        <v>0</v>
      </c>
      <c r="C111" s="15" t="s">
        <v>247</v>
      </c>
      <c r="D111" s="15" t="s">
        <v>247</v>
      </c>
      <c r="E111" s="15" t="s">
        <v>247</v>
      </c>
      <c r="F111" s="15" t="s">
        <v>247</v>
      </c>
      <c r="G111" s="15" t="s">
        <v>247</v>
      </c>
      <c r="H111" s="15" t="s">
        <v>247</v>
      </c>
      <c r="I111" s="15" t="s">
        <v>247</v>
      </c>
      <c r="J111" s="15" t="s">
        <v>247</v>
      </c>
      <c r="K111" s="15" t="s">
        <v>247</v>
      </c>
      <c r="L111" s="15" t="s">
        <v>247</v>
      </c>
      <c r="M111" s="15" t="s">
        <v>247</v>
      </c>
      <c r="N111" s="15" t="s">
        <v>247</v>
      </c>
      <c r="O111" s="19" t="str">
        <f>LOOKUP(B111,{0,1,5,30},{"-","**","*","-"})</f>
        <v>-</v>
      </c>
    </row>
    <row r="112" spans="1:15" ht="16.2">
      <c r="A112" s="6" t="s">
        <v>114</v>
      </c>
      <c r="B112" s="16">
        <v>15</v>
      </c>
      <c r="C112" s="15">
        <v>19.798177500000001</v>
      </c>
      <c r="D112" s="15">
        <v>312.53793089999999</v>
      </c>
      <c r="E112" s="15">
        <v>122.2275174</v>
      </c>
      <c r="F112" s="15">
        <v>21.9685196</v>
      </c>
      <c r="G112" s="15">
        <v>85.083710499999995</v>
      </c>
      <c r="H112" s="15">
        <v>312.53793089999999</v>
      </c>
      <c r="I112" s="15">
        <v>19.798177500000001</v>
      </c>
      <c r="J112" s="15">
        <v>312.53793089999999</v>
      </c>
      <c r="K112" s="15">
        <v>122.2275174</v>
      </c>
      <c r="L112" s="15">
        <v>21.9685196</v>
      </c>
      <c r="M112" s="15">
        <v>85.083710499999995</v>
      </c>
      <c r="N112" s="15">
        <v>312.53793089999999</v>
      </c>
      <c r="O112" s="19" t="str">
        <f>LOOKUP(B112,{0,1,5,30},{"-","**","*","-"})</f>
        <v>*</v>
      </c>
    </row>
    <row r="113" spans="1:15" ht="16.2">
      <c r="A113" s="5" t="s">
        <v>115</v>
      </c>
      <c r="B113" s="16">
        <v>0</v>
      </c>
      <c r="C113" s="15" t="s">
        <v>247</v>
      </c>
      <c r="D113" s="15" t="s">
        <v>247</v>
      </c>
      <c r="E113" s="15" t="s">
        <v>247</v>
      </c>
      <c r="F113" s="15" t="s">
        <v>247</v>
      </c>
      <c r="G113" s="15" t="s">
        <v>247</v>
      </c>
      <c r="H113" s="15" t="s">
        <v>247</v>
      </c>
      <c r="I113" s="15" t="s">
        <v>247</v>
      </c>
      <c r="J113" s="15" t="s">
        <v>247</v>
      </c>
      <c r="K113" s="15" t="s">
        <v>247</v>
      </c>
      <c r="L113" s="15" t="s">
        <v>247</v>
      </c>
      <c r="M113" s="15" t="s">
        <v>247</v>
      </c>
      <c r="N113" s="15" t="s">
        <v>247</v>
      </c>
      <c r="O113" s="19" t="str">
        <f>LOOKUP(B113,{0,1,5,30},{"-","**","*","-"})</f>
        <v>-</v>
      </c>
    </row>
    <row r="114" spans="1:15" ht="16.2">
      <c r="A114" s="6" t="s">
        <v>116</v>
      </c>
      <c r="B114" s="16">
        <v>6</v>
      </c>
      <c r="C114" s="15">
        <v>14.6049805</v>
      </c>
      <c r="D114" s="15">
        <v>214.49477830000001</v>
      </c>
      <c r="E114" s="15">
        <v>67.727586700000003</v>
      </c>
      <c r="F114" s="15">
        <v>30.283987100000001</v>
      </c>
      <c r="G114" s="15">
        <v>74.180315699999994</v>
      </c>
      <c r="H114" s="15">
        <v>214.49477830000001</v>
      </c>
      <c r="I114" s="15">
        <v>14.6049805</v>
      </c>
      <c r="J114" s="15">
        <v>214.49477830000001</v>
      </c>
      <c r="K114" s="15">
        <v>67.727586700000003</v>
      </c>
      <c r="L114" s="15">
        <v>30.283987100000001</v>
      </c>
      <c r="M114" s="15">
        <v>74.180315699999994</v>
      </c>
      <c r="N114" s="15">
        <v>214.49477830000001</v>
      </c>
      <c r="O114" s="19" t="str">
        <f>LOOKUP(B114,{0,1,5,30},{"-","**","*","-"})</f>
        <v>*</v>
      </c>
    </row>
    <row r="115" spans="1:15" ht="16.2">
      <c r="A115" s="5" t="s">
        <v>117</v>
      </c>
      <c r="B115" s="16">
        <v>2</v>
      </c>
      <c r="C115" s="15">
        <v>16.456233999999998</v>
      </c>
      <c r="D115" s="15">
        <v>24.489093700000002</v>
      </c>
      <c r="E115" s="15">
        <v>20.472663900000001</v>
      </c>
      <c r="F115" s="15">
        <v>4.0164298</v>
      </c>
      <c r="G115" s="15">
        <v>5.6800895000000002</v>
      </c>
      <c r="H115" s="15">
        <v>24.489093700000002</v>
      </c>
      <c r="I115" s="15">
        <v>16.456233999999998</v>
      </c>
      <c r="J115" s="15">
        <v>24.489093700000002</v>
      </c>
      <c r="K115" s="15">
        <v>20.472663900000001</v>
      </c>
      <c r="L115" s="15">
        <v>4.0164298</v>
      </c>
      <c r="M115" s="15">
        <v>5.6800895000000002</v>
      </c>
      <c r="N115" s="15">
        <v>24.489093700000002</v>
      </c>
      <c r="O115" s="19" t="str">
        <f>LOOKUP(B115,{0,1,5,30},{"-","**","*","-"})</f>
        <v>**</v>
      </c>
    </row>
    <row r="116" spans="1:15" ht="16.2">
      <c r="A116" s="5" t="s">
        <v>118</v>
      </c>
      <c r="B116" s="16">
        <v>0</v>
      </c>
      <c r="C116" s="15" t="s">
        <v>247</v>
      </c>
      <c r="D116" s="15" t="s">
        <v>247</v>
      </c>
      <c r="E116" s="15" t="s">
        <v>247</v>
      </c>
      <c r="F116" s="15" t="s">
        <v>247</v>
      </c>
      <c r="G116" s="15" t="s">
        <v>247</v>
      </c>
      <c r="H116" s="15" t="s">
        <v>247</v>
      </c>
      <c r="I116" s="15" t="s">
        <v>247</v>
      </c>
      <c r="J116" s="15" t="s">
        <v>247</v>
      </c>
      <c r="K116" s="15" t="s">
        <v>247</v>
      </c>
      <c r="L116" s="15" t="s">
        <v>247</v>
      </c>
      <c r="M116" s="15" t="s">
        <v>247</v>
      </c>
      <c r="N116" s="15" t="s">
        <v>247</v>
      </c>
      <c r="O116" s="19" t="str">
        <f>LOOKUP(B116,{0,1,5,30},{"-","**","*","-"})</f>
        <v>-</v>
      </c>
    </row>
    <row r="117" spans="1:15" ht="16.2">
      <c r="A117" s="6" t="s">
        <v>119</v>
      </c>
      <c r="B117" s="16">
        <v>124</v>
      </c>
      <c r="C117" s="15">
        <v>6.4992023000000003</v>
      </c>
      <c r="D117" s="15">
        <v>830.66880419999995</v>
      </c>
      <c r="E117" s="15">
        <v>106.7973427</v>
      </c>
      <c r="F117" s="15">
        <v>9.1739332999999998</v>
      </c>
      <c r="G117" s="15">
        <v>102.1565973</v>
      </c>
      <c r="H117" s="15">
        <v>285.24315139999999</v>
      </c>
      <c r="I117" s="15">
        <v>6.4992023000000003</v>
      </c>
      <c r="J117" s="15">
        <v>830.66880419999995</v>
      </c>
      <c r="K117" s="15">
        <v>105.1791003</v>
      </c>
      <c r="L117" s="15">
        <v>9.1369799</v>
      </c>
      <c r="M117" s="15">
        <v>101.7451025</v>
      </c>
      <c r="N117" s="15">
        <v>285.24315139999999</v>
      </c>
      <c r="O117" s="19" t="str">
        <f>LOOKUP(B117,{0,1,5,30},{"-","**","*","-"})</f>
        <v>-</v>
      </c>
    </row>
    <row r="118" spans="1:15" ht="16.2">
      <c r="A118" s="5" t="s">
        <v>120</v>
      </c>
      <c r="B118" s="16">
        <v>7</v>
      </c>
      <c r="C118" s="15">
        <v>5</v>
      </c>
      <c r="D118" s="15">
        <v>39.757625900000001</v>
      </c>
      <c r="E118" s="15">
        <v>26.900293000000001</v>
      </c>
      <c r="F118" s="15">
        <v>4.7078845999999999</v>
      </c>
      <c r="G118" s="15">
        <v>12.4558917</v>
      </c>
      <c r="H118" s="15">
        <v>39.757625900000001</v>
      </c>
      <c r="I118" s="15">
        <v>5</v>
      </c>
      <c r="J118" s="15">
        <v>39.757625900000001</v>
      </c>
      <c r="K118" s="15">
        <v>26.900293000000001</v>
      </c>
      <c r="L118" s="15">
        <v>4.7078845999999999</v>
      </c>
      <c r="M118" s="15">
        <v>12.4558917</v>
      </c>
      <c r="N118" s="15">
        <v>39.757625900000001</v>
      </c>
      <c r="O118" s="19" t="str">
        <f>LOOKUP(B118,{0,1,5,30},{"-","**","*","-"})</f>
        <v>*</v>
      </c>
    </row>
    <row r="119" spans="1:15" ht="16.2">
      <c r="A119" s="6" t="s">
        <v>121</v>
      </c>
      <c r="B119" s="16">
        <v>164</v>
      </c>
      <c r="C119" s="15">
        <v>0.13100000000000001</v>
      </c>
      <c r="D119" s="15">
        <v>560.33504029999995</v>
      </c>
      <c r="E119" s="15">
        <v>78.485287900000003</v>
      </c>
      <c r="F119" s="15">
        <v>6.9806577000000001</v>
      </c>
      <c r="G119" s="15">
        <v>89.396037399999997</v>
      </c>
      <c r="H119" s="15">
        <v>207.48490469999999</v>
      </c>
      <c r="I119" s="15">
        <v>0.13100000000000001</v>
      </c>
      <c r="J119" s="15">
        <v>448.26803219999999</v>
      </c>
      <c r="K119" s="15">
        <v>67.728537900000006</v>
      </c>
      <c r="L119" s="15">
        <v>5.9090410999999996</v>
      </c>
      <c r="M119" s="15">
        <v>75.672648800000005</v>
      </c>
      <c r="N119" s="15">
        <v>196.12002649999999</v>
      </c>
      <c r="O119" s="19" t="str">
        <f>LOOKUP(B119,{0,1,5,30},{"-","**","*","-"})</f>
        <v>-</v>
      </c>
    </row>
    <row r="120" spans="1:15" ht="16.2">
      <c r="A120" s="6" t="s">
        <v>122</v>
      </c>
      <c r="B120" s="16">
        <v>29</v>
      </c>
      <c r="C120" s="15">
        <v>4.3140299999999999E-2</v>
      </c>
      <c r="D120" s="15">
        <v>80.337143299999994</v>
      </c>
      <c r="E120" s="15">
        <v>19.990244499999999</v>
      </c>
      <c r="F120" s="15">
        <v>3.7973702</v>
      </c>
      <c r="G120" s="15">
        <v>20.449464299999999</v>
      </c>
      <c r="H120" s="15">
        <v>69.568821499999999</v>
      </c>
      <c r="I120" s="15">
        <v>4.3140299999999999E-2</v>
      </c>
      <c r="J120" s="15">
        <v>80.337143299999994</v>
      </c>
      <c r="K120" s="15">
        <v>19.990244499999999</v>
      </c>
      <c r="L120" s="15">
        <v>3.7973702</v>
      </c>
      <c r="M120" s="15">
        <v>20.449464299999999</v>
      </c>
      <c r="N120" s="15">
        <v>69.568821499999999</v>
      </c>
      <c r="O120" s="19" t="str">
        <f>LOOKUP(B120,{0,1,5,30},{"-","**","*","-"})</f>
        <v>*</v>
      </c>
    </row>
    <row r="121" spans="1:15" ht="16.2">
      <c r="A121" s="6" t="s">
        <v>123</v>
      </c>
      <c r="B121" s="16">
        <v>48</v>
      </c>
      <c r="C121" s="15">
        <v>1.5238248000000001</v>
      </c>
      <c r="D121" s="15">
        <v>407.35673709999998</v>
      </c>
      <c r="E121" s="15">
        <v>72.966847700000002</v>
      </c>
      <c r="F121" s="15">
        <v>11.877087700000001</v>
      </c>
      <c r="G121" s="15">
        <v>82.286877399999995</v>
      </c>
      <c r="H121" s="15">
        <v>188.97204160000001</v>
      </c>
      <c r="I121" s="15">
        <v>1.2190597999999999</v>
      </c>
      <c r="J121" s="15">
        <v>325.88538970000002</v>
      </c>
      <c r="K121" s="15">
        <v>60.4380995</v>
      </c>
      <c r="L121" s="15">
        <v>9.6204976000000002</v>
      </c>
      <c r="M121" s="15">
        <v>66.6527624</v>
      </c>
      <c r="N121" s="15">
        <v>151.1776333</v>
      </c>
      <c r="O121" s="19" t="str">
        <f>LOOKUP(B121,{0,1,5,30},{"-","**","*","-"})</f>
        <v>-</v>
      </c>
    </row>
    <row r="122" spans="1:15" ht="16.2">
      <c r="A122" s="5" t="s">
        <v>124</v>
      </c>
      <c r="B122" s="16">
        <v>1</v>
      </c>
      <c r="C122" s="15">
        <v>19.991036099999999</v>
      </c>
      <c r="D122" s="15">
        <v>19.991036099999999</v>
      </c>
      <c r="E122" s="15">
        <v>19.991036099999999</v>
      </c>
      <c r="F122" s="15" t="s">
        <v>247</v>
      </c>
      <c r="G122" s="15" t="s">
        <v>247</v>
      </c>
      <c r="H122" s="15">
        <v>19.991036099999999</v>
      </c>
      <c r="I122" s="15">
        <v>15.992828899999999</v>
      </c>
      <c r="J122" s="15">
        <v>15.992828899999999</v>
      </c>
      <c r="K122" s="15">
        <v>15.992828899999999</v>
      </c>
      <c r="L122" s="15" t="s">
        <v>247</v>
      </c>
      <c r="M122" s="15" t="s">
        <v>247</v>
      </c>
      <c r="N122" s="15">
        <v>15.992828899999999</v>
      </c>
      <c r="O122" s="19" t="str">
        <f>LOOKUP(B122,{0,1,5,30},{"-","**","*","-"})</f>
        <v>**</v>
      </c>
    </row>
    <row r="123" spans="1:15" ht="16.2">
      <c r="A123" s="6" t="s">
        <v>125</v>
      </c>
      <c r="B123" s="16">
        <v>36</v>
      </c>
      <c r="C123" s="15">
        <v>1.5683111000000001</v>
      </c>
      <c r="D123" s="15">
        <v>101.7862399</v>
      </c>
      <c r="E123" s="15">
        <v>19.092047600000001</v>
      </c>
      <c r="F123" s="15">
        <v>3.6070403999999998</v>
      </c>
      <c r="G123" s="15">
        <v>21.642242199999998</v>
      </c>
      <c r="H123" s="15">
        <v>70.428181300000006</v>
      </c>
      <c r="I123" s="15">
        <v>1.5683111000000001</v>
      </c>
      <c r="J123" s="15">
        <v>101.7862399</v>
      </c>
      <c r="K123" s="15">
        <v>18.533604100000002</v>
      </c>
      <c r="L123" s="15">
        <v>3.5939898000000001</v>
      </c>
      <c r="M123" s="15">
        <v>21.563939000000001</v>
      </c>
      <c r="N123" s="15">
        <v>70.428181300000006</v>
      </c>
      <c r="O123" s="19" t="str">
        <f>LOOKUP(B123,{0,1,5,30},{"-","**","*","-"})</f>
        <v>-</v>
      </c>
    </row>
    <row r="124" spans="1:15" ht="16.2">
      <c r="A124" s="5" t="s">
        <v>126</v>
      </c>
      <c r="B124" s="16">
        <v>0</v>
      </c>
      <c r="C124" s="15" t="s">
        <v>247</v>
      </c>
      <c r="D124" s="15" t="s">
        <v>247</v>
      </c>
      <c r="E124" s="15" t="s">
        <v>247</v>
      </c>
      <c r="F124" s="15" t="s">
        <v>247</v>
      </c>
      <c r="G124" s="15" t="s">
        <v>247</v>
      </c>
      <c r="H124" s="15" t="s">
        <v>247</v>
      </c>
      <c r="I124" s="15" t="s">
        <v>247</v>
      </c>
      <c r="J124" s="15" t="s">
        <v>247</v>
      </c>
      <c r="K124" s="15" t="s">
        <v>247</v>
      </c>
      <c r="L124" s="15" t="s">
        <v>247</v>
      </c>
      <c r="M124" s="15" t="s">
        <v>247</v>
      </c>
      <c r="N124" s="15" t="s">
        <v>247</v>
      </c>
      <c r="O124" s="19" t="str">
        <f>LOOKUP(B124,{0,1,5,30},{"-","**","*","-"})</f>
        <v>-</v>
      </c>
    </row>
    <row r="125" spans="1:15" ht="16.2">
      <c r="A125" s="6" t="s">
        <v>127</v>
      </c>
      <c r="B125" s="16">
        <v>29</v>
      </c>
      <c r="C125" s="15">
        <v>2.3502412000000001</v>
      </c>
      <c r="D125" s="15">
        <v>147.37708000000001</v>
      </c>
      <c r="E125" s="15">
        <v>51.327286100000002</v>
      </c>
      <c r="F125" s="15">
        <v>7.3243551</v>
      </c>
      <c r="G125" s="15">
        <v>39.442859499999997</v>
      </c>
      <c r="H125" s="15">
        <v>118.5410097</v>
      </c>
      <c r="I125" s="15">
        <v>1.880193</v>
      </c>
      <c r="J125" s="15">
        <v>117.901664</v>
      </c>
      <c r="K125" s="15">
        <v>41.061828900000002</v>
      </c>
      <c r="L125" s="15">
        <v>5.8594841000000004</v>
      </c>
      <c r="M125" s="15">
        <v>31.554287599999999</v>
      </c>
      <c r="N125" s="15">
        <v>94.832807799999998</v>
      </c>
      <c r="O125" s="19" t="str">
        <f>LOOKUP(B125,{0,1,5,30},{"-","**","*","-"})</f>
        <v>*</v>
      </c>
    </row>
    <row r="126" spans="1:15" ht="16.2">
      <c r="A126" s="5" t="s">
        <v>128</v>
      </c>
      <c r="B126" s="16">
        <v>0</v>
      </c>
      <c r="C126" s="15" t="s">
        <v>247</v>
      </c>
      <c r="D126" s="15" t="s">
        <v>247</v>
      </c>
      <c r="E126" s="15" t="s">
        <v>247</v>
      </c>
      <c r="F126" s="15" t="s">
        <v>247</v>
      </c>
      <c r="G126" s="15" t="s">
        <v>247</v>
      </c>
      <c r="H126" s="15" t="s">
        <v>247</v>
      </c>
      <c r="I126" s="15" t="s">
        <v>247</v>
      </c>
      <c r="J126" s="15" t="s">
        <v>247</v>
      </c>
      <c r="K126" s="15" t="s">
        <v>247</v>
      </c>
      <c r="L126" s="15" t="s">
        <v>247</v>
      </c>
      <c r="M126" s="15" t="s">
        <v>247</v>
      </c>
      <c r="N126" s="15" t="s">
        <v>247</v>
      </c>
      <c r="O126" s="19" t="str">
        <f>LOOKUP(B126,{0,1,5,30},{"-","**","*","-"})</f>
        <v>-</v>
      </c>
    </row>
    <row r="127" spans="1:15" ht="16.2">
      <c r="A127" s="6" t="s">
        <v>129</v>
      </c>
      <c r="B127" s="16">
        <v>64</v>
      </c>
      <c r="C127" s="15">
        <v>1.7041763000000001</v>
      </c>
      <c r="D127" s="15">
        <v>312.21038679999998</v>
      </c>
      <c r="E127" s="15">
        <v>58.342345799999997</v>
      </c>
      <c r="F127" s="15">
        <v>7.0722057999999999</v>
      </c>
      <c r="G127" s="15">
        <v>56.577646299999998</v>
      </c>
      <c r="H127" s="15">
        <v>169.8720146</v>
      </c>
      <c r="I127" s="15">
        <v>1.3633411</v>
      </c>
      <c r="J127" s="15">
        <v>279.07196679999998</v>
      </c>
      <c r="K127" s="15">
        <v>48.057871800000001</v>
      </c>
      <c r="L127" s="15">
        <v>6.2369915999999996</v>
      </c>
      <c r="M127" s="15">
        <v>49.895932799999997</v>
      </c>
      <c r="N127" s="15">
        <v>153.21247890000001</v>
      </c>
      <c r="O127" s="19" t="str">
        <f>LOOKUP(B127,{0,1,5,30},{"-","**","*","-"})</f>
        <v>-</v>
      </c>
    </row>
    <row r="128" spans="1:15" ht="16.2">
      <c r="A128" s="5" t="s">
        <v>130</v>
      </c>
      <c r="B128" s="16">
        <v>5</v>
      </c>
      <c r="C128" s="15">
        <v>4.6574613999999999</v>
      </c>
      <c r="D128" s="15">
        <v>33.674681700000001</v>
      </c>
      <c r="E128" s="15">
        <v>17.877734799999999</v>
      </c>
      <c r="F128" s="15">
        <v>4.6694183000000002</v>
      </c>
      <c r="G128" s="15">
        <v>10.441136800000001</v>
      </c>
      <c r="H128" s="15">
        <v>33.674681700000001</v>
      </c>
      <c r="I128" s="15">
        <v>4.6574613999999999</v>
      </c>
      <c r="J128" s="15">
        <v>33.674681700000001</v>
      </c>
      <c r="K128" s="15">
        <v>17.877734799999999</v>
      </c>
      <c r="L128" s="15">
        <v>4.6694183000000002</v>
      </c>
      <c r="M128" s="15">
        <v>10.441136800000001</v>
      </c>
      <c r="N128" s="15">
        <v>33.674681700000001</v>
      </c>
      <c r="O128" s="19" t="str">
        <f>LOOKUP(B128,{0,1,5,30},{"-","**","*","-"})</f>
        <v>*</v>
      </c>
    </row>
    <row r="129" spans="1:15" ht="16.2">
      <c r="A129" s="6" t="s">
        <v>131</v>
      </c>
      <c r="B129" s="16">
        <v>141</v>
      </c>
      <c r="C129" s="15">
        <v>1.5547839999999999</v>
      </c>
      <c r="D129" s="15">
        <v>271.54347289999998</v>
      </c>
      <c r="E129" s="15">
        <v>52.049490900000002</v>
      </c>
      <c r="F129" s="15">
        <v>4.5686521000000004</v>
      </c>
      <c r="G129" s="15">
        <v>54.249737500000002</v>
      </c>
      <c r="H129" s="15">
        <v>177.81610140000001</v>
      </c>
      <c r="I129" s="15">
        <v>1.5547839999999999</v>
      </c>
      <c r="J129" s="15">
        <v>267.46747390000002</v>
      </c>
      <c r="K129" s="15">
        <v>48.780866500000002</v>
      </c>
      <c r="L129" s="15">
        <v>4.3315684000000001</v>
      </c>
      <c r="M129" s="15">
        <v>51.434525299999997</v>
      </c>
      <c r="N129" s="15">
        <v>162.7232765</v>
      </c>
      <c r="O129" s="19" t="str">
        <f>LOOKUP(B129,{0,1,5,30},{"-","**","*","-"})</f>
        <v>-</v>
      </c>
    </row>
    <row r="130" spans="1:15" ht="16.2">
      <c r="A130" s="6" t="s">
        <v>132</v>
      </c>
      <c r="B130" s="16">
        <v>107</v>
      </c>
      <c r="C130" s="15">
        <v>3.8419999999999999E-3</v>
      </c>
      <c r="D130" s="15">
        <v>232.6366161</v>
      </c>
      <c r="E130" s="15">
        <v>29.3403806</v>
      </c>
      <c r="F130" s="15">
        <v>4.150201</v>
      </c>
      <c r="G130" s="15">
        <v>42.930013299999999</v>
      </c>
      <c r="H130" s="15">
        <v>99.454051800000002</v>
      </c>
      <c r="I130" s="15">
        <v>3.8419999999999999E-3</v>
      </c>
      <c r="J130" s="15">
        <v>288.7526494</v>
      </c>
      <c r="K130" s="15">
        <v>35.830981700000002</v>
      </c>
      <c r="L130" s="15">
        <v>4.8256554999999999</v>
      </c>
      <c r="M130" s="15">
        <v>49.916969100000003</v>
      </c>
      <c r="N130" s="15">
        <v>137.80630980000001</v>
      </c>
      <c r="O130" s="19" t="str">
        <f>LOOKUP(B130,{0,1,5,30},{"-","**","*","-"})</f>
        <v>-</v>
      </c>
    </row>
    <row r="131" spans="1:15" ht="16.2">
      <c r="A131" s="6" t="s">
        <v>133</v>
      </c>
      <c r="B131" s="16">
        <v>69</v>
      </c>
      <c r="C131" s="15">
        <v>0.96132340000000005</v>
      </c>
      <c r="D131" s="15">
        <v>208.47422460000001</v>
      </c>
      <c r="E131" s="15">
        <v>24.1685266</v>
      </c>
      <c r="F131" s="15">
        <v>4.6484147</v>
      </c>
      <c r="G131" s="15">
        <v>38.612632499999997</v>
      </c>
      <c r="H131" s="15">
        <v>85.038217599999996</v>
      </c>
      <c r="I131" s="15">
        <v>0.99389590000000005</v>
      </c>
      <c r="J131" s="15">
        <v>208.47422460000001</v>
      </c>
      <c r="K131" s="15">
        <v>32.577631099999998</v>
      </c>
      <c r="L131" s="15">
        <v>5.0682434000000001</v>
      </c>
      <c r="M131" s="15">
        <v>42.099991799999998</v>
      </c>
      <c r="N131" s="15">
        <v>126.4475137</v>
      </c>
      <c r="O131" s="19" t="str">
        <f>LOOKUP(B131,{0,1,5,30},{"-","**","*","-"})</f>
        <v>-</v>
      </c>
    </row>
    <row r="132" spans="1:15" ht="16.2">
      <c r="A132" s="5" t="s">
        <v>134</v>
      </c>
      <c r="B132" s="16">
        <v>0</v>
      </c>
      <c r="C132" s="15" t="s">
        <v>247</v>
      </c>
      <c r="D132" s="15" t="s">
        <v>247</v>
      </c>
      <c r="E132" s="15" t="s">
        <v>247</v>
      </c>
      <c r="F132" s="15" t="s">
        <v>247</v>
      </c>
      <c r="G132" s="15" t="s">
        <v>247</v>
      </c>
      <c r="H132" s="15" t="s">
        <v>247</v>
      </c>
      <c r="I132" s="15" t="s">
        <v>247</v>
      </c>
      <c r="J132" s="15" t="s">
        <v>247</v>
      </c>
      <c r="K132" s="15" t="s">
        <v>247</v>
      </c>
      <c r="L132" s="15" t="s">
        <v>247</v>
      </c>
      <c r="M132" s="15" t="s">
        <v>247</v>
      </c>
      <c r="N132" s="15" t="s">
        <v>247</v>
      </c>
      <c r="O132" s="19" t="str">
        <f>LOOKUP(B132,{0,1,5,30},{"-","**","*","-"})</f>
        <v>-</v>
      </c>
    </row>
    <row r="133" spans="1:15" ht="16.2">
      <c r="A133" s="6" t="s">
        <v>135</v>
      </c>
      <c r="B133" s="16">
        <v>19</v>
      </c>
      <c r="C133" s="15">
        <v>3.569922</v>
      </c>
      <c r="D133" s="15">
        <v>121.033728</v>
      </c>
      <c r="E133" s="15">
        <v>22.6296781</v>
      </c>
      <c r="F133" s="15">
        <v>6.2727601999999996</v>
      </c>
      <c r="G133" s="15">
        <v>27.3423278</v>
      </c>
      <c r="H133" s="15">
        <v>121.033728</v>
      </c>
      <c r="I133" s="15">
        <v>3.569922</v>
      </c>
      <c r="J133" s="15">
        <v>121.033728</v>
      </c>
      <c r="K133" s="15">
        <v>22.391748</v>
      </c>
      <c r="L133" s="15">
        <v>6.1883016</v>
      </c>
      <c r="M133" s="15">
        <v>26.9741812</v>
      </c>
      <c r="N133" s="15">
        <v>121.033728</v>
      </c>
      <c r="O133" s="19" t="str">
        <f>LOOKUP(B133,{0,1,5,30},{"-","**","*","-"})</f>
        <v>*</v>
      </c>
    </row>
    <row r="134" spans="1:15" ht="16.2">
      <c r="A134" s="5" t="s">
        <v>136</v>
      </c>
      <c r="B134" s="16">
        <v>13</v>
      </c>
      <c r="C134" s="15">
        <v>0.72307690000000002</v>
      </c>
      <c r="D134" s="15">
        <v>28.869599999999998</v>
      </c>
      <c r="E134" s="15">
        <v>7.4418518000000002</v>
      </c>
      <c r="F134" s="15">
        <v>2.2757757000000001</v>
      </c>
      <c r="G134" s="15">
        <v>8.2054259999999992</v>
      </c>
      <c r="H134" s="15">
        <v>28.869599999999998</v>
      </c>
      <c r="I134" s="15">
        <v>4.7</v>
      </c>
      <c r="J134" s="15">
        <v>54.392366600000003</v>
      </c>
      <c r="K134" s="15">
        <v>21.840557499999999</v>
      </c>
      <c r="L134" s="15">
        <v>4.4018119000000002</v>
      </c>
      <c r="M134" s="15">
        <v>15.870958399999999</v>
      </c>
      <c r="N134" s="15">
        <v>54.392366600000003</v>
      </c>
      <c r="O134" s="19" t="str">
        <f>LOOKUP(B134,{0,1,5,30},{"-","**","*","-"})</f>
        <v>*</v>
      </c>
    </row>
    <row r="135" spans="1:15" ht="16.2">
      <c r="A135" s="5" t="s">
        <v>137</v>
      </c>
      <c r="B135" s="16">
        <v>19</v>
      </c>
      <c r="C135" s="15">
        <v>0.73226190000000002</v>
      </c>
      <c r="D135" s="15">
        <v>166.86580570000001</v>
      </c>
      <c r="E135" s="15">
        <v>47.881466899999999</v>
      </c>
      <c r="F135" s="15">
        <v>10.749176200000001</v>
      </c>
      <c r="G135" s="15">
        <v>46.854573000000002</v>
      </c>
      <c r="H135" s="15">
        <v>166.86580570000001</v>
      </c>
      <c r="I135" s="15">
        <v>0.73226190000000002</v>
      </c>
      <c r="J135" s="15">
        <v>155.18519929999999</v>
      </c>
      <c r="K135" s="15">
        <v>44.594761300000002</v>
      </c>
      <c r="L135" s="15">
        <v>9.9817853999999997</v>
      </c>
      <c r="M135" s="15">
        <v>43.509593799999998</v>
      </c>
      <c r="N135" s="15">
        <v>155.18519929999999</v>
      </c>
      <c r="O135" s="19" t="str">
        <f>LOOKUP(B135,{0,1,5,30},{"-","**","*","-"})</f>
        <v>*</v>
      </c>
    </row>
    <row r="136" spans="1:15" ht="16.2">
      <c r="A136" s="5" t="s">
        <v>138</v>
      </c>
      <c r="B136" s="16">
        <v>0</v>
      </c>
      <c r="C136" s="15" t="s">
        <v>247</v>
      </c>
      <c r="D136" s="15" t="s">
        <v>247</v>
      </c>
      <c r="E136" s="15" t="s">
        <v>247</v>
      </c>
      <c r="F136" s="15" t="s">
        <v>247</v>
      </c>
      <c r="G136" s="15" t="s">
        <v>247</v>
      </c>
      <c r="H136" s="15" t="s">
        <v>247</v>
      </c>
      <c r="I136" s="15" t="s">
        <v>247</v>
      </c>
      <c r="J136" s="15" t="s">
        <v>247</v>
      </c>
      <c r="K136" s="15" t="s">
        <v>247</v>
      </c>
      <c r="L136" s="15" t="s">
        <v>247</v>
      </c>
      <c r="M136" s="15" t="s">
        <v>247</v>
      </c>
      <c r="N136" s="15" t="s">
        <v>247</v>
      </c>
      <c r="O136" s="19" t="str">
        <f>LOOKUP(B136,{0,1,5,30},{"-","**","*","-"})</f>
        <v>-</v>
      </c>
    </row>
    <row r="137" spans="1:15" ht="16.2">
      <c r="A137" s="5" t="s">
        <v>139</v>
      </c>
      <c r="B137" s="16">
        <v>189</v>
      </c>
      <c r="C137" s="15">
        <v>2.7182999999999999E-3</v>
      </c>
      <c r="D137" s="15">
        <v>89.475968800000004</v>
      </c>
      <c r="E137" s="15">
        <v>8.4069698000000006</v>
      </c>
      <c r="F137" s="15">
        <v>1.0501370000000001</v>
      </c>
      <c r="G137" s="15">
        <v>14.436997399999999</v>
      </c>
      <c r="H137" s="15">
        <v>38.429592700000001</v>
      </c>
      <c r="I137" s="15">
        <v>2.7182999999999999E-3</v>
      </c>
      <c r="J137" s="15">
        <v>89.475968800000004</v>
      </c>
      <c r="K137" s="15">
        <v>8.4069698000000006</v>
      </c>
      <c r="L137" s="15">
        <v>1.0501370000000001</v>
      </c>
      <c r="M137" s="15">
        <v>14.436997399999999</v>
      </c>
      <c r="N137" s="15">
        <v>38.429592700000001</v>
      </c>
      <c r="O137" s="19" t="str">
        <f>LOOKUP(B137,{0,1,5,30},{"-","**","*","-"})</f>
        <v>-</v>
      </c>
    </row>
    <row r="138" spans="1:15" ht="16.2">
      <c r="A138" s="5" t="s">
        <v>140</v>
      </c>
      <c r="B138" s="16">
        <v>10</v>
      </c>
      <c r="C138" s="15">
        <v>0.1057646</v>
      </c>
      <c r="D138" s="15">
        <v>148.80859419999999</v>
      </c>
      <c r="E138" s="15">
        <v>28.151324299999999</v>
      </c>
      <c r="F138" s="15">
        <v>14.2734202</v>
      </c>
      <c r="G138" s="15">
        <v>45.136517699999999</v>
      </c>
      <c r="H138" s="15">
        <v>148.80859419999999</v>
      </c>
      <c r="I138" s="15">
        <v>0.1057646</v>
      </c>
      <c r="J138" s="15">
        <v>148.80859419999999</v>
      </c>
      <c r="K138" s="15">
        <v>28.151324299999999</v>
      </c>
      <c r="L138" s="15">
        <v>14.2734202</v>
      </c>
      <c r="M138" s="15">
        <v>45.136517699999999</v>
      </c>
      <c r="N138" s="15">
        <v>148.80859419999999</v>
      </c>
      <c r="O138" s="19" t="str">
        <f>LOOKUP(B138,{0,1,5,30},{"-","**","*","-"})</f>
        <v>*</v>
      </c>
    </row>
    <row r="139" spans="1:15" ht="16.2">
      <c r="A139" s="5" t="s">
        <v>141</v>
      </c>
      <c r="B139" s="16">
        <v>2</v>
      </c>
      <c r="C139" s="15">
        <v>3.8771899999999998E-2</v>
      </c>
      <c r="D139" s="15">
        <v>0.30793890000000002</v>
      </c>
      <c r="E139" s="15">
        <v>0.17335539999999999</v>
      </c>
      <c r="F139" s="15">
        <v>0.13458349999999999</v>
      </c>
      <c r="G139" s="15">
        <v>0.19032979999999999</v>
      </c>
      <c r="H139" s="15">
        <v>0.30793890000000002</v>
      </c>
      <c r="I139" s="15">
        <v>3.8771899999999998E-2</v>
      </c>
      <c r="J139" s="15">
        <v>0.30793890000000002</v>
      </c>
      <c r="K139" s="15">
        <v>0.17335539999999999</v>
      </c>
      <c r="L139" s="15">
        <v>0.13458349999999999</v>
      </c>
      <c r="M139" s="15">
        <v>0.19032979999999999</v>
      </c>
      <c r="N139" s="15">
        <v>0.30793890000000002</v>
      </c>
      <c r="O139" s="19" t="str">
        <f>LOOKUP(B139,{0,1,5,30},{"-","**","*","-"})</f>
        <v>**</v>
      </c>
    </row>
    <row r="140" spans="1:15" ht="16.2">
      <c r="A140" s="5" t="s">
        <v>142</v>
      </c>
      <c r="B140" s="16">
        <v>0</v>
      </c>
      <c r="C140" s="15" t="s">
        <v>247</v>
      </c>
      <c r="D140" s="15" t="s">
        <v>247</v>
      </c>
      <c r="E140" s="15" t="s">
        <v>247</v>
      </c>
      <c r="F140" s="15" t="s">
        <v>247</v>
      </c>
      <c r="G140" s="15" t="s">
        <v>247</v>
      </c>
      <c r="H140" s="15" t="s">
        <v>247</v>
      </c>
      <c r="I140" s="15" t="s">
        <v>247</v>
      </c>
      <c r="J140" s="15" t="s">
        <v>247</v>
      </c>
      <c r="K140" s="15" t="s">
        <v>247</v>
      </c>
      <c r="L140" s="15" t="s">
        <v>247</v>
      </c>
      <c r="M140" s="15" t="s">
        <v>247</v>
      </c>
      <c r="N140" s="15" t="s">
        <v>247</v>
      </c>
      <c r="O140" s="19" t="str">
        <f>LOOKUP(B140,{0,1,5,30},{"-","**","*","-"})</f>
        <v>-</v>
      </c>
    </row>
    <row r="141" spans="1:15" ht="16.2">
      <c r="A141" s="5" t="s">
        <v>143</v>
      </c>
      <c r="B141" s="16">
        <v>9</v>
      </c>
      <c r="C141" s="15">
        <v>1.2125098000000001</v>
      </c>
      <c r="D141" s="15">
        <v>56</v>
      </c>
      <c r="E141" s="15">
        <v>17.472638799999999</v>
      </c>
      <c r="F141" s="15">
        <v>6.3813062</v>
      </c>
      <c r="G141" s="15">
        <v>19.143918599999999</v>
      </c>
      <c r="H141" s="15">
        <v>56</v>
      </c>
      <c r="I141" s="15">
        <v>1.2125098000000001</v>
      </c>
      <c r="J141" s="15">
        <v>56</v>
      </c>
      <c r="K141" s="15">
        <v>17.472638799999999</v>
      </c>
      <c r="L141" s="15">
        <v>6.3813062</v>
      </c>
      <c r="M141" s="15">
        <v>19.143918599999999</v>
      </c>
      <c r="N141" s="15">
        <v>56</v>
      </c>
      <c r="O141" s="19" t="str">
        <f>LOOKUP(B141,{0,1,5,30},{"-","**","*","-"})</f>
        <v>*</v>
      </c>
    </row>
    <row r="142" spans="1:15" ht="16.2">
      <c r="A142" s="5" t="s">
        <v>144</v>
      </c>
      <c r="B142" s="16">
        <v>14</v>
      </c>
      <c r="C142" s="15">
        <v>4.9381506000000002</v>
      </c>
      <c r="D142" s="15">
        <v>78</v>
      </c>
      <c r="E142" s="15">
        <v>24.984066299999999</v>
      </c>
      <c r="F142" s="15">
        <v>4.9637069</v>
      </c>
      <c r="G142" s="15">
        <v>18.5724904</v>
      </c>
      <c r="H142" s="15">
        <v>78</v>
      </c>
      <c r="I142" s="15">
        <v>4.9381506000000002</v>
      </c>
      <c r="J142" s="15">
        <v>78</v>
      </c>
      <c r="K142" s="15">
        <v>24.984066299999999</v>
      </c>
      <c r="L142" s="15">
        <v>4.9637069</v>
      </c>
      <c r="M142" s="15">
        <v>18.5724904</v>
      </c>
      <c r="N142" s="15">
        <v>78</v>
      </c>
      <c r="O142" s="19" t="str">
        <f>LOOKUP(B142,{0,1,5,30},{"-","**","*","-"})</f>
        <v>*</v>
      </c>
    </row>
    <row r="143" spans="1:15" ht="16.2">
      <c r="A143" s="5" t="s">
        <v>145</v>
      </c>
      <c r="B143" s="16">
        <v>10</v>
      </c>
      <c r="C143" s="15">
        <v>3.9191669999999998</v>
      </c>
      <c r="D143" s="15">
        <v>60</v>
      </c>
      <c r="E143" s="15">
        <v>22.552213200000001</v>
      </c>
      <c r="F143" s="15">
        <v>5.6689484999999999</v>
      </c>
      <c r="G143" s="15">
        <v>17.926789200000002</v>
      </c>
      <c r="H143" s="15">
        <v>60</v>
      </c>
      <c r="I143" s="15">
        <v>3.9191669999999998</v>
      </c>
      <c r="J143" s="15">
        <v>60</v>
      </c>
      <c r="K143" s="15">
        <v>22.552213200000001</v>
      </c>
      <c r="L143" s="15">
        <v>5.6689484999999999</v>
      </c>
      <c r="M143" s="15">
        <v>17.926789200000002</v>
      </c>
      <c r="N143" s="15">
        <v>60</v>
      </c>
      <c r="O143" s="19" t="str">
        <f>LOOKUP(B143,{0,1,5,30},{"-","**","*","-"})</f>
        <v>*</v>
      </c>
    </row>
    <row r="144" spans="1:15" ht="16.2">
      <c r="A144" s="5" t="s">
        <v>146</v>
      </c>
      <c r="B144" s="16">
        <v>19</v>
      </c>
      <c r="C144" s="15">
        <v>3.7095880999999999</v>
      </c>
      <c r="D144" s="15">
        <v>107.74593539999999</v>
      </c>
      <c r="E144" s="15">
        <v>36.306251199999998</v>
      </c>
      <c r="F144" s="15">
        <v>6.7818174000000004</v>
      </c>
      <c r="G144" s="15">
        <v>29.5612569</v>
      </c>
      <c r="H144" s="15">
        <v>107.74593539999999</v>
      </c>
      <c r="I144" s="15">
        <v>3.7095880999999999</v>
      </c>
      <c r="J144" s="15">
        <v>107.74593539999999</v>
      </c>
      <c r="K144" s="15">
        <v>36.306251199999998</v>
      </c>
      <c r="L144" s="15">
        <v>6.7818174000000004</v>
      </c>
      <c r="M144" s="15">
        <v>29.5612569</v>
      </c>
      <c r="N144" s="15">
        <v>107.74593539999999</v>
      </c>
      <c r="O144" s="19" t="str">
        <f>LOOKUP(B144,{0,1,5,30},{"-","**","*","-"})</f>
        <v>*</v>
      </c>
    </row>
    <row r="145" spans="1:15" ht="16.2">
      <c r="A145" s="5" t="s">
        <v>147</v>
      </c>
      <c r="B145" s="16">
        <v>31</v>
      </c>
      <c r="C145" s="15">
        <v>0.4397472</v>
      </c>
      <c r="D145" s="15">
        <v>152.15537699999999</v>
      </c>
      <c r="E145" s="15">
        <v>36.486341600000003</v>
      </c>
      <c r="F145" s="15">
        <v>6.0608208000000001</v>
      </c>
      <c r="G145" s="15">
        <v>33.745222099999999</v>
      </c>
      <c r="H145" s="15">
        <v>78</v>
      </c>
      <c r="I145" s="15">
        <v>0.4397472</v>
      </c>
      <c r="J145" s="15">
        <v>152.15537699999999</v>
      </c>
      <c r="K145" s="15">
        <v>36.486341600000003</v>
      </c>
      <c r="L145" s="15">
        <v>6.0608208000000001</v>
      </c>
      <c r="M145" s="15">
        <v>33.745222099999999</v>
      </c>
      <c r="N145" s="15">
        <v>78</v>
      </c>
      <c r="O145" s="19" t="str">
        <f>LOOKUP(B145,{0,1,5,30},{"-","**","*","-"})</f>
        <v>-</v>
      </c>
    </row>
    <row r="146" spans="1:15" ht="16.2">
      <c r="A146" s="6" t="s">
        <v>148</v>
      </c>
      <c r="B146" s="16">
        <v>15</v>
      </c>
      <c r="C146" s="15">
        <v>7.8258365999999997</v>
      </c>
      <c r="D146" s="15">
        <v>348.61875909999998</v>
      </c>
      <c r="E146" s="15">
        <v>135.8492569</v>
      </c>
      <c r="F146" s="15">
        <v>25.379441199999999</v>
      </c>
      <c r="G146" s="15">
        <v>98.294153300000005</v>
      </c>
      <c r="H146" s="15">
        <v>348.61875909999998</v>
      </c>
      <c r="I146" s="15">
        <v>7.8258365999999997</v>
      </c>
      <c r="J146" s="15">
        <v>348.61875909999998</v>
      </c>
      <c r="K146" s="15">
        <v>140.6586676</v>
      </c>
      <c r="L146" s="15">
        <v>24.7393845</v>
      </c>
      <c r="M146" s="15">
        <v>95.815224099999995</v>
      </c>
      <c r="N146" s="15">
        <v>348.61875909999998</v>
      </c>
      <c r="O146" s="19" t="str">
        <f>LOOKUP(B146,{0,1,5,30},{"-","**","*","-"})</f>
        <v>*</v>
      </c>
    </row>
    <row r="147" spans="1:15" ht="16.2">
      <c r="A147" s="5" t="s">
        <v>149</v>
      </c>
      <c r="B147" s="16">
        <v>45</v>
      </c>
      <c r="C147" s="15">
        <v>2.3602810999999999</v>
      </c>
      <c r="D147" s="15">
        <v>1292.8499999999999</v>
      </c>
      <c r="E147" s="15">
        <v>436.5484318</v>
      </c>
      <c r="F147" s="15">
        <v>43.183693099999999</v>
      </c>
      <c r="G147" s="15">
        <v>289.68502000000001</v>
      </c>
      <c r="H147" s="15">
        <v>894.59093270000005</v>
      </c>
      <c r="I147" s="15">
        <v>2.3602810999999999</v>
      </c>
      <c r="J147" s="15">
        <v>1292.8499999999999</v>
      </c>
      <c r="K147" s="15">
        <v>436.5484318</v>
      </c>
      <c r="L147" s="15">
        <v>43.183693099999999</v>
      </c>
      <c r="M147" s="15">
        <v>289.68502000000001</v>
      </c>
      <c r="N147" s="15">
        <v>894.59093270000005</v>
      </c>
      <c r="O147" s="19" t="str">
        <f>LOOKUP(B147,{0,1,5,30},{"-","**","*","-"})</f>
        <v>-</v>
      </c>
    </row>
    <row r="148" spans="1:15" ht="16.2">
      <c r="A148" s="5" t="s">
        <v>150</v>
      </c>
      <c r="B148" s="16">
        <v>10</v>
      </c>
      <c r="C148" s="15">
        <v>0.38955689999999998</v>
      </c>
      <c r="D148" s="15">
        <v>504.64831579999998</v>
      </c>
      <c r="E148" s="15">
        <v>174.0610332</v>
      </c>
      <c r="F148" s="15">
        <v>63.313703199999999</v>
      </c>
      <c r="G148" s="15">
        <v>200.21550930000001</v>
      </c>
      <c r="H148" s="15">
        <v>504.64831579999998</v>
      </c>
      <c r="I148" s="15">
        <v>0.38955689999999998</v>
      </c>
      <c r="J148" s="15">
        <v>504.64831579999998</v>
      </c>
      <c r="K148" s="15">
        <v>174.0610332</v>
      </c>
      <c r="L148" s="15">
        <v>63.313703199999999</v>
      </c>
      <c r="M148" s="15">
        <v>200.21550930000001</v>
      </c>
      <c r="N148" s="15">
        <v>504.64831579999998</v>
      </c>
      <c r="O148" s="19" t="str">
        <f>LOOKUP(B148,{0,1,5,30},{"-","**","*","-"})</f>
        <v>*</v>
      </c>
    </row>
    <row r="149" spans="1:15" ht="16.2">
      <c r="A149" s="5" t="s">
        <v>151</v>
      </c>
      <c r="B149" s="16">
        <v>18</v>
      </c>
      <c r="C149" s="15">
        <v>0.26316070000000003</v>
      </c>
      <c r="D149" s="15">
        <v>678.99542120000001</v>
      </c>
      <c r="E149" s="15">
        <v>323.67297580000002</v>
      </c>
      <c r="F149" s="15">
        <v>46.272899199999998</v>
      </c>
      <c r="G149" s="15">
        <v>196.31928490000001</v>
      </c>
      <c r="H149" s="15">
        <v>678.99542120000001</v>
      </c>
      <c r="I149" s="15">
        <v>0.26316070000000003</v>
      </c>
      <c r="J149" s="15">
        <v>678.99542120000001</v>
      </c>
      <c r="K149" s="15">
        <v>323.67297580000002</v>
      </c>
      <c r="L149" s="15">
        <v>46.272899199999998</v>
      </c>
      <c r="M149" s="15">
        <v>196.31928490000001</v>
      </c>
      <c r="N149" s="15">
        <v>678.99542120000001</v>
      </c>
      <c r="O149" s="19" t="str">
        <f>LOOKUP(B149,{0,1,5,30},{"-","**","*","-"})</f>
        <v>*</v>
      </c>
    </row>
    <row r="150" spans="1:15" ht="16.2">
      <c r="A150" s="5" t="s">
        <v>152</v>
      </c>
      <c r="B150" s="16">
        <v>0</v>
      </c>
      <c r="C150" s="15" t="s">
        <v>247</v>
      </c>
      <c r="D150" s="15" t="s">
        <v>247</v>
      </c>
      <c r="E150" s="15" t="s">
        <v>247</v>
      </c>
      <c r="F150" s="15" t="s">
        <v>247</v>
      </c>
      <c r="G150" s="15" t="s">
        <v>247</v>
      </c>
      <c r="H150" s="15" t="s">
        <v>247</v>
      </c>
      <c r="I150" s="15" t="s">
        <v>247</v>
      </c>
      <c r="J150" s="15" t="s">
        <v>247</v>
      </c>
      <c r="K150" s="15" t="s">
        <v>247</v>
      </c>
      <c r="L150" s="15" t="s">
        <v>247</v>
      </c>
      <c r="M150" s="15" t="s">
        <v>247</v>
      </c>
      <c r="N150" s="15" t="s">
        <v>247</v>
      </c>
      <c r="O150" s="19" t="str">
        <f>LOOKUP(B150,{0,1,5,30},{"-","**","*","-"})</f>
        <v>-</v>
      </c>
    </row>
    <row r="151" spans="1:15" ht="16.2">
      <c r="A151" s="5" t="s">
        <v>153</v>
      </c>
      <c r="B151" s="16">
        <v>3</v>
      </c>
      <c r="C151" s="15">
        <v>5.9</v>
      </c>
      <c r="D151" s="15">
        <v>285.17316670000002</v>
      </c>
      <c r="E151" s="15">
        <v>102.55812779999999</v>
      </c>
      <c r="F151" s="15">
        <v>91.359762000000003</v>
      </c>
      <c r="G151" s="15">
        <v>158.23974949999999</v>
      </c>
      <c r="H151" s="15">
        <v>285.17316670000002</v>
      </c>
      <c r="I151" s="15">
        <v>5.9</v>
      </c>
      <c r="J151" s="15">
        <v>285.17316670000002</v>
      </c>
      <c r="K151" s="15">
        <v>102.55812779999999</v>
      </c>
      <c r="L151" s="15">
        <v>91.359762000000003</v>
      </c>
      <c r="M151" s="15">
        <v>158.23974949999999</v>
      </c>
      <c r="N151" s="15">
        <v>285.17316670000002</v>
      </c>
      <c r="O151" s="19" t="str">
        <f>LOOKUP(B151,{0,1,5,30},{"-","**","*","-"})</f>
        <v>**</v>
      </c>
    </row>
    <row r="152" spans="1:15" ht="16.2">
      <c r="A152" s="5" t="s">
        <v>154</v>
      </c>
      <c r="B152" s="16">
        <v>9</v>
      </c>
      <c r="C152" s="15">
        <v>3.3</v>
      </c>
      <c r="D152" s="15">
        <v>1029.9000000000001</v>
      </c>
      <c r="E152" s="15">
        <v>238.21248600000001</v>
      </c>
      <c r="F152" s="15">
        <v>108.9819341</v>
      </c>
      <c r="G152" s="15">
        <v>326.9458022</v>
      </c>
      <c r="H152" s="15">
        <v>1029.9000000000001</v>
      </c>
      <c r="I152" s="15">
        <v>3.3</v>
      </c>
      <c r="J152" s="15">
        <v>1029.9000000000001</v>
      </c>
      <c r="K152" s="15">
        <v>238.21248600000001</v>
      </c>
      <c r="L152" s="15">
        <v>108.9819341</v>
      </c>
      <c r="M152" s="15">
        <v>326.9458022</v>
      </c>
      <c r="N152" s="15">
        <v>1029.9000000000001</v>
      </c>
      <c r="O152" s="19" t="str">
        <f>LOOKUP(B152,{0,1,5,30},{"-","**","*","-"})</f>
        <v>*</v>
      </c>
    </row>
    <row r="153" spans="1:15" ht="16.2">
      <c r="A153" s="5" t="s">
        <v>155</v>
      </c>
      <c r="B153" s="16">
        <v>102</v>
      </c>
      <c r="C153" s="15">
        <v>27.5713224</v>
      </c>
      <c r="D153" s="15">
        <v>2148.52</v>
      </c>
      <c r="E153" s="15">
        <v>556.15100310000003</v>
      </c>
      <c r="F153" s="15">
        <v>40.441065000000002</v>
      </c>
      <c r="G153" s="15">
        <v>408.4347353</v>
      </c>
      <c r="H153" s="15">
        <v>1568.91</v>
      </c>
      <c r="I153" s="15">
        <v>27.5713224</v>
      </c>
      <c r="J153" s="15">
        <v>2148.52</v>
      </c>
      <c r="K153" s="15">
        <v>556.15100310000003</v>
      </c>
      <c r="L153" s="15">
        <v>40.441065000000002</v>
      </c>
      <c r="M153" s="15">
        <v>408.4347353</v>
      </c>
      <c r="N153" s="15">
        <v>1568.91</v>
      </c>
      <c r="O153" s="19" t="str">
        <f>LOOKUP(B153,{0,1,5,30},{"-","**","*","-"})</f>
        <v>-</v>
      </c>
    </row>
    <row r="154" spans="1:15" ht="16.2">
      <c r="A154" s="6" t="s">
        <v>156</v>
      </c>
      <c r="B154" s="16">
        <v>53</v>
      </c>
      <c r="C154" s="15">
        <v>18.121765799999999</v>
      </c>
      <c r="D154" s="15">
        <v>1539.45</v>
      </c>
      <c r="E154" s="15">
        <v>434.33950909999999</v>
      </c>
      <c r="F154" s="15">
        <v>38.825029399999998</v>
      </c>
      <c r="G154" s="15">
        <v>282.65048050000001</v>
      </c>
      <c r="H154" s="15">
        <v>1024.7</v>
      </c>
      <c r="I154" s="15">
        <v>18.121765799999999</v>
      </c>
      <c r="J154" s="15">
        <v>1539.45</v>
      </c>
      <c r="K154" s="15">
        <v>434.33950909999999</v>
      </c>
      <c r="L154" s="15">
        <v>38.825029399999998</v>
      </c>
      <c r="M154" s="15">
        <v>282.65048050000001</v>
      </c>
      <c r="N154" s="15">
        <v>1024.7</v>
      </c>
      <c r="O154" s="19" t="str">
        <f>LOOKUP(B154,{0,1,5,30},{"-","**","*","-"})</f>
        <v>-</v>
      </c>
    </row>
    <row r="155" spans="1:15" ht="16.2">
      <c r="A155" s="5" t="s">
        <v>157</v>
      </c>
      <c r="B155" s="16">
        <v>17</v>
      </c>
      <c r="C155" s="15">
        <v>262.83945449999999</v>
      </c>
      <c r="D155" s="15">
        <v>965.53269</v>
      </c>
      <c r="E155" s="15">
        <v>547.23763910000002</v>
      </c>
      <c r="F155" s="15">
        <v>47.069011799999998</v>
      </c>
      <c r="G155" s="15">
        <v>194.0705074</v>
      </c>
      <c r="H155" s="15">
        <v>965.53269</v>
      </c>
      <c r="I155" s="15">
        <v>262.83945449999999</v>
      </c>
      <c r="J155" s="15">
        <v>965.53269</v>
      </c>
      <c r="K155" s="15">
        <v>547.23763910000002</v>
      </c>
      <c r="L155" s="15">
        <v>47.069011799999998</v>
      </c>
      <c r="M155" s="15">
        <v>194.0705074</v>
      </c>
      <c r="N155" s="15">
        <v>965.53269</v>
      </c>
      <c r="O155" s="19" t="str">
        <f>LOOKUP(B155,{0,1,5,30},{"-","**","*","-"})</f>
        <v>*</v>
      </c>
    </row>
    <row r="156" spans="1:15" ht="16.2">
      <c r="A156" s="5" t="s">
        <v>158</v>
      </c>
      <c r="B156" s="16">
        <v>11</v>
      </c>
      <c r="C156" s="15">
        <v>108.12350000000001</v>
      </c>
      <c r="D156" s="15">
        <v>627.39557000000002</v>
      </c>
      <c r="E156" s="15">
        <v>295.3678147</v>
      </c>
      <c r="F156" s="15">
        <v>54.419424999999997</v>
      </c>
      <c r="G156" s="15">
        <v>180.4888139</v>
      </c>
      <c r="H156" s="15">
        <v>627.39557000000002</v>
      </c>
      <c r="I156" s="15">
        <v>108.12350000000001</v>
      </c>
      <c r="J156" s="15">
        <v>627.39557000000002</v>
      </c>
      <c r="K156" s="15">
        <v>295.3678147</v>
      </c>
      <c r="L156" s="15">
        <v>54.419424999999997</v>
      </c>
      <c r="M156" s="15">
        <v>180.4888139</v>
      </c>
      <c r="N156" s="15">
        <v>627.39557000000002</v>
      </c>
      <c r="O156" s="19" t="str">
        <f>LOOKUP(B156,{0,1,5,30},{"-","**","*","-"})</f>
        <v>*</v>
      </c>
    </row>
    <row r="157" spans="1:15" ht="16.2">
      <c r="A157" s="5" t="s">
        <v>159</v>
      </c>
      <c r="B157" s="16">
        <v>19</v>
      </c>
      <c r="C157" s="15">
        <v>7.702312</v>
      </c>
      <c r="D157" s="15">
        <v>702.83374479999998</v>
      </c>
      <c r="E157" s="15">
        <v>212.7236695</v>
      </c>
      <c r="F157" s="15">
        <v>51.8966219</v>
      </c>
      <c r="G157" s="15">
        <v>226.21213059999999</v>
      </c>
      <c r="H157" s="15">
        <v>702.83374479999998</v>
      </c>
      <c r="I157" s="15">
        <v>7.702312</v>
      </c>
      <c r="J157" s="15">
        <v>702.83374479999998</v>
      </c>
      <c r="K157" s="15">
        <v>212.7236695</v>
      </c>
      <c r="L157" s="15">
        <v>51.8966219</v>
      </c>
      <c r="M157" s="15">
        <v>226.21213059999999</v>
      </c>
      <c r="N157" s="15">
        <v>702.83374479999998</v>
      </c>
      <c r="O157" s="19" t="str">
        <f>LOOKUP(B157,{0,1,5,30},{"-","**","*","-"})</f>
        <v>*</v>
      </c>
    </row>
    <row r="158" spans="1:15" ht="16.2">
      <c r="A158" s="5" t="s">
        <v>160</v>
      </c>
      <c r="B158" s="16">
        <v>7</v>
      </c>
      <c r="C158" s="15">
        <v>158.88376819999999</v>
      </c>
      <c r="D158" s="15">
        <v>792.12494990000005</v>
      </c>
      <c r="E158" s="15">
        <v>450.34617880000002</v>
      </c>
      <c r="F158" s="15">
        <v>88.615852899999993</v>
      </c>
      <c r="G158" s="15">
        <v>234.45550890000001</v>
      </c>
      <c r="H158" s="15">
        <v>792.12494990000005</v>
      </c>
      <c r="I158" s="15">
        <v>158.88376819999999</v>
      </c>
      <c r="J158" s="15">
        <v>792.12494990000005</v>
      </c>
      <c r="K158" s="15">
        <v>450.34617880000002</v>
      </c>
      <c r="L158" s="15">
        <v>88.615852899999993</v>
      </c>
      <c r="M158" s="15">
        <v>234.45550890000001</v>
      </c>
      <c r="N158" s="15">
        <v>792.12494990000005</v>
      </c>
      <c r="O158" s="19" t="str">
        <f>LOOKUP(B158,{0,1,5,30},{"-","**","*","-"})</f>
        <v>*</v>
      </c>
    </row>
    <row r="159" spans="1:15" ht="16.2">
      <c r="A159" s="5" t="s">
        <v>161</v>
      </c>
      <c r="B159" s="16">
        <v>10</v>
      </c>
      <c r="C159" s="15">
        <v>2.7342</v>
      </c>
      <c r="D159" s="15">
        <v>1153.06</v>
      </c>
      <c r="E159" s="15">
        <v>395.35871589999999</v>
      </c>
      <c r="F159" s="15">
        <v>123.3984032</v>
      </c>
      <c r="G159" s="15">
        <v>390.22001369999998</v>
      </c>
      <c r="H159" s="15">
        <v>1153.06</v>
      </c>
      <c r="I159" s="15">
        <v>2.7342</v>
      </c>
      <c r="J159" s="15">
        <v>1153.06</v>
      </c>
      <c r="K159" s="15">
        <v>395.35871589999999</v>
      </c>
      <c r="L159" s="15">
        <v>123.3984032</v>
      </c>
      <c r="M159" s="15">
        <v>390.22001369999998</v>
      </c>
      <c r="N159" s="15">
        <v>1153.06</v>
      </c>
      <c r="O159" s="19" t="str">
        <f>LOOKUP(B159,{0,1,5,30},{"-","**","*","-"})</f>
        <v>*</v>
      </c>
    </row>
    <row r="160" spans="1:15" ht="16.2">
      <c r="A160" s="6" t="s">
        <v>162</v>
      </c>
      <c r="B160" s="16">
        <v>57</v>
      </c>
      <c r="C160" s="15">
        <v>0.2044156</v>
      </c>
      <c r="D160" s="15">
        <v>971.92385809999996</v>
      </c>
      <c r="E160" s="15">
        <v>284.37756330000002</v>
      </c>
      <c r="F160" s="15">
        <v>29.353930900000002</v>
      </c>
      <c r="G160" s="15">
        <v>221.6173186</v>
      </c>
      <c r="H160" s="15">
        <v>812.23699999999997</v>
      </c>
      <c r="I160" s="15">
        <v>0.2044156</v>
      </c>
      <c r="J160" s="15">
        <v>971.92385809999996</v>
      </c>
      <c r="K160" s="15">
        <v>284.37756330000002</v>
      </c>
      <c r="L160" s="15">
        <v>29.353930900000002</v>
      </c>
      <c r="M160" s="15">
        <v>221.6173186</v>
      </c>
      <c r="N160" s="15">
        <v>812.23699999999997</v>
      </c>
      <c r="O160" s="19" t="str">
        <f>LOOKUP(B160,{0,1,5,30},{"-","**","*","-"})</f>
        <v>-</v>
      </c>
    </row>
    <row r="161" spans="1:15" ht="16.2">
      <c r="A161" s="5" t="s">
        <v>163</v>
      </c>
      <c r="B161" s="16">
        <v>2</v>
      </c>
      <c r="C161" s="15">
        <v>24.853799500000001</v>
      </c>
      <c r="D161" s="15">
        <v>304.19565</v>
      </c>
      <c r="E161" s="15">
        <v>164.52472470000001</v>
      </c>
      <c r="F161" s="15">
        <v>139.67092529999999</v>
      </c>
      <c r="G161" s="15">
        <v>197.52451679999999</v>
      </c>
      <c r="H161" s="15">
        <v>304.19565</v>
      </c>
      <c r="I161" s="15">
        <v>24.853799500000001</v>
      </c>
      <c r="J161" s="15">
        <v>304.19565</v>
      </c>
      <c r="K161" s="15">
        <v>164.52472470000001</v>
      </c>
      <c r="L161" s="15">
        <v>139.67092529999999</v>
      </c>
      <c r="M161" s="15">
        <v>197.52451679999999</v>
      </c>
      <c r="N161" s="15">
        <v>304.19565</v>
      </c>
      <c r="O161" s="19" t="str">
        <f>LOOKUP(B161,{0,1,5,30},{"-","**","*","-"})</f>
        <v>**</v>
      </c>
    </row>
    <row r="162" spans="1:15" ht="16.2">
      <c r="A162" s="6" t="s">
        <v>164</v>
      </c>
      <c r="B162" s="16">
        <v>8</v>
      </c>
      <c r="C162" s="15">
        <v>0.1883589</v>
      </c>
      <c r="D162" s="15">
        <v>99.452829899999998</v>
      </c>
      <c r="E162" s="15">
        <v>18.356718099999998</v>
      </c>
      <c r="F162" s="15">
        <v>12.4215602</v>
      </c>
      <c r="G162" s="15">
        <v>35.1334777</v>
      </c>
      <c r="H162" s="15">
        <v>99.452829899999998</v>
      </c>
      <c r="I162" s="15">
        <v>0.1883589</v>
      </c>
      <c r="J162" s="15">
        <v>99.452829899999998</v>
      </c>
      <c r="K162" s="15">
        <v>18.356718099999998</v>
      </c>
      <c r="L162" s="15">
        <v>12.4215602</v>
      </c>
      <c r="M162" s="15">
        <v>35.1334777</v>
      </c>
      <c r="N162" s="15">
        <v>99.452829899999998</v>
      </c>
      <c r="O162" s="19" t="str">
        <f>LOOKUP(B162,{0,1,5,30},{"-","**","*","-"})</f>
        <v>*</v>
      </c>
    </row>
    <row r="163" spans="1:15" ht="16.2">
      <c r="A163" s="5" t="s">
        <v>165</v>
      </c>
      <c r="B163" s="16">
        <v>130</v>
      </c>
      <c r="C163" s="15">
        <v>1.09791E-2</v>
      </c>
      <c r="D163" s="15">
        <v>36.949080600000002</v>
      </c>
      <c r="E163" s="15">
        <v>2.8255395000000001</v>
      </c>
      <c r="F163" s="15">
        <v>0.45467829999999998</v>
      </c>
      <c r="G163" s="15">
        <v>5.1841302000000002</v>
      </c>
      <c r="H163" s="15">
        <v>13.728262600000001</v>
      </c>
      <c r="I163" s="15">
        <v>1.09791E-2</v>
      </c>
      <c r="J163" s="15">
        <v>36.949080600000002</v>
      </c>
      <c r="K163" s="15">
        <v>2.8255395000000001</v>
      </c>
      <c r="L163" s="15">
        <v>0.45467829999999998</v>
      </c>
      <c r="M163" s="15">
        <v>5.1841302000000002</v>
      </c>
      <c r="N163" s="15">
        <v>13.728262600000001</v>
      </c>
      <c r="O163" s="19" t="str">
        <f>LOOKUP(B163,{0,1,5,30},{"-","**","*","-"})</f>
        <v>-</v>
      </c>
    </row>
    <row r="164" spans="1:15" ht="16.2">
      <c r="A164" s="6" t="s">
        <v>166</v>
      </c>
      <c r="B164" s="16">
        <v>0</v>
      </c>
      <c r="C164" s="15" t="s">
        <v>247</v>
      </c>
      <c r="D164" s="15" t="s">
        <v>247</v>
      </c>
      <c r="E164" s="15" t="s">
        <v>247</v>
      </c>
      <c r="F164" s="15" t="s">
        <v>247</v>
      </c>
      <c r="G164" s="15" t="s">
        <v>247</v>
      </c>
      <c r="H164" s="15" t="s">
        <v>247</v>
      </c>
      <c r="I164" s="15" t="s">
        <v>247</v>
      </c>
      <c r="J164" s="15" t="s">
        <v>247</v>
      </c>
      <c r="K164" s="15" t="s">
        <v>247</v>
      </c>
      <c r="L164" s="15" t="s">
        <v>247</v>
      </c>
      <c r="M164" s="15" t="s">
        <v>247</v>
      </c>
      <c r="N164" s="15" t="s">
        <v>247</v>
      </c>
      <c r="O164" s="19" t="str">
        <f>LOOKUP(B164,{0,1,5,30},{"-","**","*","-"})</f>
        <v>-</v>
      </c>
    </row>
    <row r="165" spans="1:15" ht="16.2">
      <c r="A165" s="6" t="s">
        <v>167</v>
      </c>
      <c r="B165" s="16">
        <v>1</v>
      </c>
      <c r="C165" s="15">
        <v>135.4993657</v>
      </c>
      <c r="D165" s="15">
        <v>135.4993657</v>
      </c>
      <c r="E165" s="15">
        <v>135.4993657</v>
      </c>
      <c r="F165" s="15" t="s">
        <v>247</v>
      </c>
      <c r="G165" s="15" t="s">
        <v>247</v>
      </c>
      <c r="H165" s="15">
        <v>135.4993657</v>
      </c>
      <c r="I165" s="15">
        <v>135.4993657</v>
      </c>
      <c r="J165" s="15">
        <v>135.4993657</v>
      </c>
      <c r="K165" s="15">
        <v>135.4993657</v>
      </c>
      <c r="L165" s="15" t="s">
        <v>247</v>
      </c>
      <c r="M165" s="15" t="s">
        <v>247</v>
      </c>
      <c r="N165" s="15">
        <v>135.4993657</v>
      </c>
      <c r="O165" s="19" t="str">
        <f>LOOKUP(B165,{0,1,5,30},{"-","**","*","-"})</f>
        <v>**</v>
      </c>
    </row>
    <row r="166" spans="1:15" ht="16.2">
      <c r="A166" s="5" t="s">
        <v>168</v>
      </c>
      <c r="B166" s="16">
        <v>0</v>
      </c>
      <c r="C166" s="15" t="s">
        <v>247</v>
      </c>
      <c r="D166" s="15" t="s">
        <v>247</v>
      </c>
      <c r="E166" s="15" t="s">
        <v>247</v>
      </c>
      <c r="F166" s="15" t="s">
        <v>247</v>
      </c>
      <c r="G166" s="15" t="s">
        <v>247</v>
      </c>
      <c r="H166" s="15" t="s">
        <v>247</v>
      </c>
      <c r="I166" s="15" t="s">
        <v>247</v>
      </c>
      <c r="J166" s="15" t="s">
        <v>247</v>
      </c>
      <c r="K166" s="15" t="s">
        <v>247</v>
      </c>
      <c r="L166" s="15" t="s">
        <v>247</v>
      </c>
      <c r="M166" s="15" t="s">
        <v>247</v>
      </c>
      <c r="N166" s="15" t="s">
        <v>247</v>
      </c>
      <c r="O166" s="19" t="str">
        <f>LOOKUP(B166,{0,1,5,30},{"-","**","*","-"})</f>
        <v>-</v>
      </c>
    </row>
    <row r="167" spans="1:15" ht="16.2">
      <c r="A167" s="5" t="s">
        <v>169</v>
      </c>
      <c r="B167" s="16">
        <v>216</v>
      </c>
      <c r="C167" s="15">
        <v>2.4442999999999999E-3</v>
      </c>
      <c r="D167" s="15">
        <v>10.669849900000001</v>
      </c>
      <c r="E167" s="15">
        <v>1.8597172</v>
      </c>
      <c r="F167" s="15">
        <v>0.1062693</v>
      </c>
      <c r="G167" s="15">
        <v>1.5618327999999999</v>
      </c>
      <c r="H167" s="15">
        <v>5.0719431000000004</v>
      </c>
      <c r="I167" s="15">
        <v>2.4442999999999999E-3</v>
      </c>
      <c r="J167" s="15">
        <v>10.669849900000001</v>
      </c>
      <c r="K167" s="15">
        <v>1.8597172</v>
      </c>
      <c r="L167" s="15">
        <v>0.1062693</v>
      </c>
      <c r="M167" s="15">
        <v>1.5618327999999999</v>
      </c>
      <c r="N167" s="15">
        <v>5.0719431000000004</v>
      </c>
      <c r="O167" s="19" t="str">
        <f>LOOKUP(B167,{0,1,5,30},{"-","**","*","-"})</f>
        <v>-</v>
      </c>
    </row>
    <row r="168" spans="1:15" ht="16.2">
      <c r="A168" s="5" t="s">
        <v>170</v>
      </c>
      <c r="B168" s="16">
        <v>161</v>
      </c>
      <c r="C168" s="15">
        <v>5.1662500000000005E-4</v>
      </c>
      <c r="D168" s="15">
        <v>12.8572986</v>
      </c>
      <c r="E168" s="15">
        <v>0.99320969999999997</v>
      </c>
      <c r="F168" s="15">
        <v>0.11648799999999999</v>
      </c>
      <c r="G168" s="15">
        <v>1.4780671000000001</v>
      </c>
      <c r="H168" s="15">
        <v>3.2841724999999999</v>
      </c>
      <c r="I168" s="15">
        <v>5.1662500000000005E-4</v>
      </c>
      <c r="J168" s="15">
        <v>12.8572986</v>
      </c>
      <c r="K168" s="15">
        <v>0.99320969999999997</v>
      </c>
      <c r="L168" s="15">
        <v>0.11648799999999999</v>
      </c>
      <c r="M168" s="15">
        <v>1.4780671000000001</v>
      </c>
      <c r="N168" s="15">
        <v>3.2841724999999999</v>
      </c>
      <c r="O168" s="19" t="str">
        <f>LOOKUP(B168,{0,1,5,30},{"-","**","*","-"})</f>
        <v>-</v>
      </c>
    </row>
    <row r="169" spans="1:15" ht="16.2">
      <c r="A169" s="5" t="s">
        <v>171</v>
      </c>
      <c r="B169" s="16">
        <v>188</v>
      </c>
      <c r="C169" s="15">
        <v>2.0143600000000001E-2</v>
      </c>
      <c r="D169" s="15">
        <v>160.89250440000001</v>
      </c>
      <c r="E169" s="15">
        <v>13.8203794</v>
      </c>
      <c r="F169" s="15">
        <v>1.3705873</v>
      </c>
      <c r="G169" s="15">
        <v>18.792546399999999</v>
      </c>
      <c r="H169" s="15">
        <v>44.165289899999998</v>
      </c>
      <c r="I169" s="15">
        <v>2.0143600000000001E-2</v>
      </c>
      <c r="J169" s="15">
        <v>160.89250440000001</v>
      </c>
      <c r="K169" s="15">
        <v>13.8203794</v>
      </c>
      <c r="L169" s="15">
        <v>1.3705873</v>
      </c>
      <c r="M169" s="15">
        <v>18.792546399999999</v>
      </c>
      <c r="N169" s="15">
        <v>44.165289899999998</v>
      </c>
      <c r="O169" s="19" t="str">
        <f>LOOKUP(B169,{0,1,5,30},{"-","**","*","-"})</f>
        <v>-</v>
      </c>
    </row>
    <row r="170" spans="1:15" ht="16.2">
      <c r="A170" s="5" t="s">
        <v>172</v>
      </c>
      <c r="B170" s="16">
        <v>89</v>
      </c>
      <c r="C170" s="15">
        <v>4.5725000000000002E-2</v>
      </c>
      <c r="D170" s="15">
        <v>58.452970700000002</v>
      </c>
      <c r="E170" s="15">
        <v>8.9551715999999999</v>
      </c>
      <c r="F170" s="15">
        <v>1.3525801</v>
      </c>
      <c r="G170" s="15">
        <v>12.760215499999999</v>
      </c>
      <c r="H170" s="15">
        <v>32</v>
      </c>
      <c r="I170" s="15">
        <v>4.5725000000000002E-2</v>
      </c>
      <c r="J170" s="15">
        <v>58.452970700000002</v>
      </c>
      <c r="K170" s="15">
        <v>8.9551715999999999</v>
      </c>
      <c r="L170" s="15">
        <v>1.3525801</v>
      </c>
      <c r="M170" s="15">
        <v>12.760215499999999</v>
      </c>
      <c r="N170" s="15">
        <v>32</v>
      </c>
      <c r="O170" s="19" t="str">
        <f>LOOKUP(B170,{0,1,5,30},{"-","**","*","-"})</f>
        <v>-</v>
      </c>
    </row>
    <row r="171" spans="1:15" ht="16.2">
      <c r="A171" s="6" t="s">
        <v>173</v>
      </c>
      <c r="B171" s="16">
        <v>204</v>
      </c>
      <c r="C171" s="15">
        <v>1.0260699999999999E-2</v>
      </c>
      <c r="D171" s="15">
        <v>242.35034880000001</v>
      </c>
      <c r="E171" s="15">
        <v>24.786488599999998</v>
      </c>
      <c r="F171" s="15">
        <v>2.7985028000000001</v>
      </c>
      <c r="G171" s="15">
        <v>39.970614500000003</v>
      </c>
      <c r="H171" s="15">
        <v>88.422245399999994</v>
      </c>
      <c r="I171" s="15">
        <v>1.0260699999999999E-2</v>
      </c>
      <c r="J171" s="15">
        <v>242.35034880000001</v>
      </c>
      <c r="K171" s="15">
        <v>24.538436000000001</v>
      </c>
      <c r="L171" s="15">
        <v>2.7636204000000002</v>
      </c>
      <c r="M171" s="15">
        <v>39.4723945</v>
      </c>
      <c r="N171" s="15">
        <v>88.422245399999994</v>
      </c>
      <c r="O171" s="19" t="str">
        <f>LOOKUP(B171,{0,1,5,30},{"-","**","*","-"})</f>
        <v>-</v>
      </c>
    </row>
    <row r="172" spans="1:15" ht="16.2">
      <c r="A172" s="5" t="s">
        <v>174</v>
      </c>
      <c r="B172" s="16">
        <v>12</v>
      </c>
      <c r="C172" s="15">
        <v>5.8647999999999999E-3</v>
      </c>
      <c r="D172" s="15">
        <v>10.6723613</v>
      </c>
      <c r="E172" s="15">
        <v>2.7575761999999999</v>
      </c>
      <c r="F172" s="15">
        <v>0.98075990000000002</v>
      </c>
      <c r="G172" s="15">
        <v>3.3974521000000002</v>
      </c>
      <c r="H172" s="15">
        <v>10.6723613</v>
      </c>
      <c r="I172" s="15">
        <v>5.8647999999999999E-3</v>
      </c>
      <c r="J172" s="15">
        <v>10.6723613</v>
      </c>
      <c r="K172" s="15">
        <v>2.7575761999999999</v>
      </c>
      <c r="L172" s="15">
        <v>0.98075990000000002</v>
      </c>
      <c r="M172" s="15">
        <v>3.3974521000000002</v>
      </c>
      <c r="N172" s="15">
        <v>10.6723613</v>
      </c>
      <c r="O172" s="19" t="str">
        <f>LOOKUP(B172,{0,1,5,30},{"-","**","*","-"})</f>
        <v>*</v>
      </c>
    </row>
    <row r="173" spans="1:15" ht="16.2">
      <c r="A173" s="5" t="s">
        <v>175</v>
      </c>
      <c r="B173" s="16">
        <v>60</v>
      </c>
      <c r="C173" s="15">
        <v>2.6954000000000001E-3</v>
      </c>
      <c r="D173" s="15">
        <v>53.7070869</v>
      </c>
      <c r="E173" s="15">
        <v>3.2474728000000002</v>
      </c>
      <c r="F173" s="15">
        <v>1.0801676</v>
      </c>
      <c r="G173" s="15">
        <v>8.3669422999999998</v>
      </c>
      <c r="H173" s="15">
        <v>17.789059200000001</v>
      </c>
      <c r="I173" s="15">
        <v>2.6954000000000001E-3</v>
      </c>
      <c r="J173" s="15">
        <v>53.7070869</v>
      </c>
      <c r="K173" s="15">
        <v>3.2474728000000002</v>
      </c>
      <c r="L173" s="15">
        <v>1.0801676</v>
      </c>
      <c r="M173" s="15">
        <v>8.3669422999999998</v>
      </c>
      <c r="N173" s="15">
        <v>17.789059200000001</v>
      </c>
      <c r="O173" s="19" t="str">
        <f>LOOKUP(B173,{0,1,5,30},{"-","**","*","-"})</f>
        <v>-</v>
      </c>
    </row>
    <row r="174" spans="1:15" ht="16.2">
      <c r="A174" s="5" t="s">
        <v>176</v>
      </c>
      <c r="B174" s="16">
        <v>15</v>
      </c>
      <c r="C174" s="15">
        <v>4.02888E-2</v>
      </c>
      <c r="D174" s="15">
        <v>11.8297215</v>
      </c>
      <c r="E174" s="15">
        <v>2.6860770999999999</v>
      </c>
      <c r="F174" s="15">
        <v>0.95820179999999999</v>
      </c>
      <c r="G174" s="15">
        <v>3.7110995999999998</v>
      </c>
      <c r="H174" s="15">
        <v>11.8297215</v>
      </c>
      <c r="I174" s="15">
        <v>4.02888E-2</v>
      </c>
      <c r="J174" s="15">
        <v>11.8297215</v>
      </c>
      <c r="K174" s="15">
        <v>2.6860770999999999</v>
      </c>
      <c r="L174" s="15">
        <v>0.95820179999999999</v>
      </c>
      <c r="M174" s="15">
        <v>3.7110995999999998</v>
      </c>
      <c r="N174" s="15">
        <v>11.8297215</v>
      </c>
      <c r="O174" s="19" t="str">
        <f>LOOKUP(B174,{0,1,5,30},{"-","**","*","-"})</f>
        <v>*</v>
      </c>
    </row>
    <row r="175" spans="1:15" ht="16.2">
      <c r="A175" s="5" t="s">
        <v>177</v>
      </c>
      <c r="B175" s="16">
        <v>185</v>
      </c>
      <c r="C175" s="15">
        <v>1.1795E-3</v>
      </c>
      <c r="D175" s="15">
        <v>11.9345444</v>
      </c>
      <c r="E175" s="15">
        <v>0.7248021</v>
      </c>
      <c r="F175" s="15">
        <v>9.6783300000000003E-2</v>
      </c>
      <c r="G175" s="15">
        <v>1.316395</v>
      </c>
      <c r="H175" s="15">
        <v>3.3948898000000001</v>
      </c>
      <c r="I175" s="15">
        <v>1.1795E-3</v>
      </c>
      <c r="J175" s="15">
        <v>11.9345444</v>
      </c>
      <c r="K175" s="15">
        <v>0.7248021</v>
      </c>
      <c r="L175" s="15">
        <v>9.6783300000000003E-2</v>
      </c>
      <c r="M175" s="15">
        <v>1.316395</v>
      </c>
      <c r="N175" s="15">
        <v>3.3948898000000001</v>
      </c>
      <c r="O175" s="19" t="str">
        <f>LOOKUP(B175,{0,1,5,30},{"-","**","*","-"})</f>
        <v>-</v>
      </c>
    </row>
    <row r="176" spans="1:15" ht="16.2">
      <c r="A176" s="5" t="s">
        <v>178</v>
      </c>
      <c r="B176" s="16">
        <v>133</v>
      </c>
      <c r="C176" s="15">
        <v>1.8753000000000001E-3</v>
      </c>
      <c r="D176" s="15">
        <v>55.807456600000002</v>
      </c>
      <c r="E176" s="15">
        <v>2.1212225</v>
      </c>
      <c r="F176" s="15">
        <v>0.73226829999999998</v>
      </c>
      <c r="G176" s="15">
        <v>8.4449301999999999</v>
      </c>
      <c r="H176" s="15">
        <v>7.9533490999999996</v>
      </c>
      <c r="I176" s="15">
        <v>1.8753000000000001E-3</v>
      </c>
      <c r="J176" s="15">
        <v>55.807456600000002</v>
      </c>
      <c r="K176" s="15">
        <v>2.1212225</v>
      </c>
      <c r="L176" s="15">
        <v>0.73226829999999998</v>
      </c>
      <c r="M176" s="15">
        <v>8.4449301999999999</v>
      </c>
      <c r="N176" s="15">
        <v>7.9533490999999996</v>
      </c>
      <c r="O176" s="19" t="str">
        <f>LOOKUP(B176,{0,1,5,30},{"-","**","*","-"})</f>
        <v>-</v>
      </c>
    </row>
    <row r="177" spans="1:15" ht="16.2">
      <c r="A177" s="5" t="s">
        <v>179</v>
      </c>
      <c r="B177" s="16">
        <v>38</v>
      </c>
      <c r="C177" s="15">
        <v>2.8844100000000001E-2</v>
      </c>
      <c r="D177" s="15">
        <v>96.9</v>
      </c>
      <c r="E177" s="15">
        <v>7.5633565000000003</v>
      </c>
      <c r="F177" s="15">
        <v>2.914453</v>
      </c>
      <c r="G177" s="15">
        <v>17.965895</v>
      </c>
      <c r="H177" s="15">
        <v>58.934255999999998</v>
      </c>
      <c r="I177" s="15">
        <v>2.8844100000000001E-2</v>
      </c>
      <c r="J177" s="15">
        <v>96.9</v>
      </c>
      <c r="K177" s="15">
        <v>7.5633565000000003</v>
      </c>
      <c r="L177" s="15">
        <v>2.914453</v>
      </c>
      <c r="M177" s="15">
        <v>17.965895</v>
      </c>
      <c r="N177" s="15">
        <v>58.934255999999998</v>
      </c>
      <c r="O177" s="19" t="str">
        <f>LOOKUP(B177,{0,1,5,30},{"-","**","*","-"})</f>
        <v>-</v>
      </c>
    </row>
    <row r="178" spans="1:15" ht="16.2">
      <c r="A178" s="5" t="s">
        <v>180</v>
      </c>
      <c r="B178" s="16">
        <v>86</v>
      </c>
      <c r="C178" s="15">
        <v>1.2493999999999999E-3</v>
      </c>
      <c r="D178" s="15">
        <v>36.636158199999997</v>
      </c>
      <c r="E178" s="15">
        <v>2.7599881000000002</v>
      </c>
      <c r="F178" s="15">
        <v>0.72239089999999995</v>
      </c>
      <c r="G178" s="15">
        <v>6.6991779999999999</v>
      </c>
      <c r="H178" s="15">
        <v>12.984209399999999</v>
      </c>
      <c r="I178" s="15">
        <v>1.2493999999999999E-3</v>
      </c>
      <c r="J178" s="15">
        <v>36.636158199999997</v>
      </c>
      <c r="K178" s="15">
        <v>2.7599881000000002</v>
      </c>
      <c r="L178" s="15">
        <v>0.72239089999999995</v>
      </c>
      <c r="M178" s="15">
        <v>6.6991779999999999</v>
      </c>
      <c r="N178" s="15">
        <v>12.984209399999999</v>
      </c>
      <c r="O178" s="19" t="str">
        <f>LOOKUP(B178,{0,1,5,30},{"-","**","*","-"})</f>
        <v>-</v>
      </c>
    </row>
    <row r="179" spans="1:15" ht="16.2">
      <c r="A179" s="5" t="s">
        <v>181</v>
      </c>
      <c r="B179" s="16">
        <v>141</v>
      </c>
      <c r="C179" s="15">
        <v>1.2949999999999999E-3</v>
      </c>
      <c r="D179" s="15">
        <v>24.450885199999998</v>
      </c>
      <c r="E179" s="15">
        <v>1.0760144</v>
      </c>
      <c r="F179" s="15">
        <v>0.21180070000000001</v>
      </c>
      <c r="G179" s="15">
        <v>2.5149937000000002</v>
      </c>
      <c r="H179" s="15">
        <v>3.6927992000000001</v>
      </c>
      <c r="I179" s="15">
        <v>1.2949999999999999E-3</v>
      </c>
      <c r="J179" s="15">
        <v>24.450885199999998</v>
      </c>
      <c r="K179" s="15">
        <v>1.0760144</v>
      </c>
      <c r="L179" s="15">
        <v>0.21180070000000001</v>
      </c>
      <c r="M179" s="15">
        <v>2.5149937000000002</v>
      </c>
      <c r="N179" s="15">
        <v>3.6927992000000001</v>
      </c>
      <c r="O179" s="19" t="str">
        <f>LOOKUP(B179,{0,1,5,30},{"-","**","*","-"})</f>
        <v>-</v>
      </c>
    </row>
    <row r="180" spans="1:15" ht="16.2">
      <c r="A180" s="5" t="s">
        <v>182</v>
      </c>
      <c r="B180" s="16">
        <v>8</v>
      </c>
      <c r="C180" s="15">
        <v>75.119307000000006</v>
      </c>
      <c r="D180" s="15">
        <v>784.59171670000001</v>
      </c>
      <c r="E180" s="15">
        <v>371.23028970000001</v>
      </c>
      <c r="F180" s="15">
        <v>89.276263499999999</v>
      </c>
      <c r="G180" s="15">
        <v>252.51140520000001</v>
      </c>
      <c r="H180" s="15">
        <v>784.59171670000001</v>
      </c>
      <c r="I180" s="15">
        <v>75.119307000000006</v>
      </c>
      <c r="J180" s="15">
        <v>784.59171670000001</v>
      </c>
      <c r="K180" s="15">
        <v>371.23028970000001</v>
      </c>
      <c r="L180" s="15">
        <v>89.276263499999999</v>
      </c>
      <c r="M180" s="15">
        <v>252.51140520000001</v>
      </c>
      <c r="N180" s="15">
        <v>784.59171670000001</v>
      </c>
      <c r="O180" s="19" t="str">
        <f>LOOKUP(B180,{0,1,5,30},{"-","**","*","-"})</f>
        <v>*</v>
      </c>
    </row>
    <row r="181" spans="1:15" ht="16.2">
      <c r="A181" s="5" t="s">
        <v>183</v>
      </c>
      <c r="B181" s="16">
        <v>0</v>
      </c>
      <c r="C181" s="15" t="s">
        <v>247</v>
      </c>
      <c r="D181" s="15" t="s">
        <v>247</v>
      </c>
      <c r="E181" s="15" t="s">
        <v>247</v>
      </c>
      <c r="F181" s="15" t="s">
        <v>247</v>
      </c>
      <c r="G181" s="15" t="s">
        <v>247</v>
      </c>
      <c r="H181" s="15" t="s">
        <v>247</v>
      </c>
      <c r="I181" s="15" t="s">
        <v>247</v>
      </c>
      <c r="J181" s="15" t="s">
        <v>247</v>
      </c>
      <c r="K181" s="15" t="s">
        <v>247</v>
      </c>
      <c r="L181" s="15" t="s">
        <v>247</v>
      </c>
      <c r="M181" s="15" t="s">
        <v>247</v>
      </c>
      <c r="N181" s="15" t="s">
        <v>247</v>
      </c>
      <c r="O181" s="19" t="str">
        <f>LOOKUP(B181,{0,1,5,30},{"-","**","*","-"})</f>
        <v>-</v>
      </c>
    </row>
    <row r="182" spans="1:15" ht="16.2">
      <c r="A182" s="5" t="s">
        <v>184</v>
      </c>
      <c r="B182" s="16">
        <v>4</v>
      </c>
      <c r="C182" s="15">
        <v>63.657133100000003</v>
      </c>
      <c r="D182" s="15">
        <v>1475.49</v>
      </c>
      <c r="E182" s="15">
        <v>459.66441220000002</v>
      </c>
      <c r="F182" s="15">
        <v>339.68746590000001</v>
      </c>
      <c r="G182" s="15">
        <v>679.37493180000001</v>
      </c>
      <c r="H182" s="15">
        <v>1475.49</v>
      </c>
      <c r="I182" s="15">
        <v>63.657133100000003</v>
      </c>
      <c r="J182" s="15">
        <v>1475.49</v>
      </c>
      <c r="K182" s="15">
        <v>459.66441220000002</v>
      </c>
      <c r="L182" s="15">
        <v>339.68746590000001</v>
      </c>
      <c r="M182" s="15">
        <v>679.37493180000001</v>
      </c>
      <c r="N182" s="15">
        <v>1475.49</v>
      </c>
      <c r="O182" s="19" t="str">
        <f>LOOKUP(B182,{0,1,5,30},{"-","**","*","-"})</f>
        <v>**</v>
      </c>
    </row>
    <row r="183" spans="1:15" ht="16.2">
      <c r="A183" s="5" t="s">
        <v>185</v>
      </c>
      <c r="B183" s="16">
        <v>15</v>
      </c>
      <c r="C183" s="15">
        <v>17.370570600000001</v>
      </c>
      <c r="D183" s="15">
        <v>305.32991820000001</v>
      </c>
      <c r="E183" s="15">
        <v>76.305203800000001</v>
      </c>
      <c r="F183" s="15">
        <v>18.931744200000001</v>
      </c>
      <c r="G183" s="15">
        <v>73.322329999999994</v>
      </c>
      <c r="H183" s="15">
        <v>305.32991820000001</v>
      </c>
      <c r="I183" s="15">
        <v>17.370570600000001</v>
      </c>
      <c r="J183" s="15">
        <v>305.32991820000001</v>
      </c>
      <c r="K183" s="15">
        <v>76.305203800000001</v>
      </c>
      <c r="L183" s="15">
        <v>18.931744200000001</v>
      </c>
      <c r="M183" s="15">
        <v>73.322329999999994</v>
      </c>
      <c r="N183" s="15">
        <v>305.32991820000001</v>
      </c>
      <c r="O183" s="19" t="str">
        <f>LOOKUP(B183,{0,1,5,30},{"-","**","*","-"})</f>
        <v>*</v>
      </c>
    </row>
    <row r="184" spans="1:15" ht="16.2">
      <c r="A184" s="5" t="s">
        <v>186</v>
      </c>
      <c r="B184" s="16">
        <v>2</v>
      </c>
      <c r="C184" s="15">
        <v>375</v>
      </c>
      <c r="D184" s="15">
        <v>380</v>
      </c>
      <c r="E184" s="15">
        <v>377.5</v>
      </c>
      <c r="F184" s="15">
        <v>2.5</v>
      </c>
      <c r="G184" s="15">
        <v>3.5355338999999999</v>
      </c>
      <c r="H184" s="15">
        <v>380</v>
      </c>
      <c r="I184" s="15">
        <v>375</v>
      </c>
      <c r="J184" s="15">
        <v>380</v>
      </c>
      <c r="K184" s="15">
        <v>377.5</v>
      </c>
      <c r="L184" s="15">
        <v>2.5</v>
      </c>
      <c r="M184" s="15">
        <v>3.5355338999999999</v>
      </c>
      <c r="N184" s="15">
        <v>380</v>
      </c>
      <c r="O184" s="19" t="str">
        <f>LOOKUP(B184,{0,1,5,30},{"-","**","*","-"})</f>
        <v>**</v>
      </c>
    </row>
    <row r="185" spans="1:15" ht="16.2">
      <c r="A185" s="6" t="s">
        <v>187</v>
      </c>
      <c r="B185" s="16">
        <v>5</v>
      </c>
      <c r="C185" s="15">
        <v>21.032606300000001</v>
      </c>
      <c r="D185" s="15">
        <v>334.03216889999999</v>
      </c>
      <c r="E185" s="15">
        <v>140.1892848</v>
      </c>
      <c r="F185" s="15">
        <v>52.4482912</v>
      </c>
      <c r="G185" s="15">
        <v>117.2779445</v>
      </c>
      <c r="H185" s="15">
        <v>334.03216889999999</v>
      </c>
      <c r="I185" s="15">
        <v>21.032606300000001</v>
      </c>
      <c r="J185" s="15">
        <v>334.03216889999999</v>
      </c>
      <c r="K185" s="15">
        <v>140.1892848</v>
      </c>
      <c r="L185" s="15">
        <v>52.4482912</v>
      </c>
      <c r="M185" s="15">
        <v>117.2779445</v>
      </c>
      <c r="N185" s="15">
        <v>334.03216889999999</v>
      </c>
      <c r="O185" s="19" t="str">
        <f>LOOKUP(B185,{0,1,5,30},{"-","**","*","-"})</f>
        <v>*</v>
      </c>
    </row>
    <row r="186" spans="1:15" ht="16.2">
      <c r="A186" s="5" t="s">
        <v>188</v>
      </c>
      <c r="B186" s="16">
        <v>29</v>
      </c>
      <c r="C186" s="15">
        <v>7.1029707000000002</v>
      </c>
      <c r="D186" s="15">
        <v>866.56000189999997</v>
      </c>
      <c r="E186" s="15">
        <v>328.7436826</v>
      </c>
      <c r="F186" s="15">
        <v>37.203101599999997</v>
      </c>
      <c r="G186" s="15">
        <v>200.3448333</v>
      </c>
      <c r="H186" s="15">
        <v>771.57933969999999</v>
      </c>
      <c r="I186" s="15">
        <v>7.1029707000000002</v>
      </c>
      <c r="J186" s="15">
        <v>866.56000189999997</v>
      </c>
      <c r="K186" s="15">
        <v>328.7436826</v>
      </c>
      <c r="L186" s="15">
        <v>37.203101599999997</v>
      </c>
      <c r="M186" s="15">
        <v>200.3448333</v>
      </c>
      <c r="N186" s="15">
        <v>771.57933969999999</v>
      </c>
      <c r="O186" s="19" t="str">
        <f>LOOKUP(B186,{0,1,5,30},{"-","**","*","-"})</f>
        <v>*</v>
      </c>
    </row>
    <row r="187" spans="1:15" ht="16.2">
      <c r="A187" s="5" t="s">
        <v>189</v>
      </c>
      <c r="B187" s="16">
        <v>15</v>
      </c>
      <c r="C187" s="15">
        <v>44.7790459</v>
      </c>
      <c r="D187" s="15">
        <v>552.51355009999997</v>
      </c>
      <c r="E187" s="15">
        <v>216.29084889999999</v>
      </c>
      <c r="F187" s="15">
        <v>38.6888918</v>
      </c>
      <c r="G187" s="15">
        <v>149.8414338</v>
      </c>
      <c r="H187" s="15">
        <v>552.51355009999997</v>
      </c>
      <c r="I187" s="15">
        <v>44.7790459</v>
      </c>
      <c r="J187" s="15">
        <v>552.51355009999997</v>
      </c>
      <c r="K187" s="15">
        <v>216.29084889999999</v>
      </c>
      <c r="L187" s="15">
        <v>38.6888918</v>
      </c>
      <c r="M187" s="15">
        <v>149.8414338</v>
      </c>
      <c r="N187" s="15">
        <v>552.51355009999997</v>
      </c>
      <c r="O187" s="19" t="str">
        <f>LOOKUP(B187,{0,1,5,30},{"-","**","*","-"})</f>
        <v>*</v>
      </c>
    </row>
    <row r="188" spans="1:15" ht="16.2">
      <c r="A188" s="5" t="s">
        <v>190</v>
      </c>
      <c r="B188" s="16">
        <v>57</v>
      </c>
      <c r="C188" s="15">
        <v>7.5463968000000001</v>
      </c>
      <c r="D188" s="15">
        <v>265.27934349999998</v>
      </c>
      <c r="E188" s="15">
        <v>98.3357733</v>
      </c>
      <c r="F188" s="15">
        <v>6.9972970999999999</v>
      </c>
      <c r="G188" s="15">
        <v>52.828434899999998</v>
      </c>
      <c r="H188" s="15">
        <v>216</v>
      </c>
      <c r="I188" s="15">
        <v>7.5463968000000001</v>
      </c>
      <c r="J188" s="15">
        <v>265.27934349999998</v>
      </c>
      <c r="K188" s="15">
        <v>98.3357733</v>
      </c>
      <c r="L188" s="15">
        <v>6.9972970999999999</v>
      </c>
      <c r="M188" s="15">
        <v>52.828434899999998</v>
      </c>
      <c r="N188" s="15">
        <v>216</v>
      </c>
      <c r="O188" s="19" t="str">
        <f>LOOKUP(B188,{0,1,5,30},{"-","**","*","-"})</f>
        <v>-</v>
      </c>
    </row>
    <row r="189" spans="1:15" ht="16.2">
      <c r="A189" s="5" t="s">
        <v>191</v>
      </c>
      <c r="B189" s="16">
        <v>22</v>
      </c>
      <c r="C189" s="15">
        <v>36.171945000000001</v>
      </c>
      <c r="D189" s="15">
        <v>324.06145049999998</v>
      </c>
      <c r="E189" s="15">
        <v>112.7393438</v>
      </c>
      <c r="F189" s="15">
        <v>18.305757100000001</v>
      </c>
      <c r="G189" s="15">
        <v>85.861611499999995</v>
      </c>
      <c r="H189" s="15">
        <v>257.46130010000002</v>
      </c>
      <c r="I189" s="15">
        <v>36.171945000000001</v>
      </c>
      <c r="J189" s="15">
        <v>324.06145049999998</v>
      </c>
      <c r="K189" s="15">
        <v>112.7393438</v>
      </c>
      <c r="L189" s="15">
        <v>18.305757100000001</v>
      </c>
      <c r="M189" s="15">
        <v>85.861611499999995</v>
      </c>
      <c r="N189" s="15">
        <v>257.46130010000002</v>
      </c>
      <c r="O189" s="19" t="str">
        <f>LOOKUP(B189,{0,1,5,30},{"-","**","*","-"})</f>
        <v>*</v>
      </c>
    </row>
    <row r="190" spans="1:15" ht="16.2">
      <c r="A190" s="5" t="s">
        <v>192</v>
      </c>
      <c r="B190" s="16">
        <v>12</v>
      </c>
      <c r="C190" s="15">
        <v>86.227090799999999</v>
      </c>
      <c r="D190" s="15">
        <v>301.07005320000002</v>
      </c>
      <c r="E190" s="15">
        <v>189.8712573</v>
      </c>
      <c r="F190" s="15">
        <v>19.981853099999999</v>
      </c>
      <c r="G190" s="15">
        <v>69.219169600000001</v>
      </c>
      <c r="H190" s="15">
        <v>301.07005320000002</v>
      </c>
      <c r="I190" s="15">
        <v>86.227090799999999</v>
      </c>
      <c r="J190" s="15">
        <v>301.07005320000002</v>
      </c>
      <c r="K190" s="15">
        <v>189.8712573</v>
      </c>
      <c r="L190" s="15">
        <v>19.981853099999999</v>
      </c>
      <c r="M190" s="15">
        <v>69.219169600000001</v>
      </c>
      <c r="N190" s="15">
        <v>301.07005320000002</v>
      </c>
      <c r="O190" s="19" t="str">
        <f>LOOKUP(B190,{0,1,5,30},{"-","**","*","-"})</f>
        <v>*</v>
      </c>
    </row>
    <row r="191" spans="1:15" ht="16.2">
      <c r="A191" s="5" t="s">
        <v>193</v>
      </c>
      <c r="B191" s="16">
        <v>0</v>
      </c>
      <c r="C191" s="15" t="s">
        <v>247</v>
      </c>
      <c r="D191" s="15" t="s">
        <v>247</v>
      </c>
      <c r="E191" s="15" t="s">
        <v>247</v>
      </c>
      <c r="F191" s="15" t="s">
        <v>247</v>
      </c>
      <c r="G191" s="15" t="s">
        <v>247</v>
      </c>
      <c r="H191" s="15" t="s">
        <v>247</v>
      </c>
      <c r="I191" s="15" t="s">
        <v>247</v>
      </c>
      <c r="J191" s="15" t="s">
        <v>247</v>
      </c>
      <c r="K191" s="15" t="s">
        <v>247</v>
      </c>
      <c r="L191" s="15" t="s">
        <v>247</v>
      </c>
      <c r="M191" s="15" t="s">
        <v>247</v>
      </c>
      <c r="N191" s="15" t="s">
        <v>247</v>
      </c>
      <c r="O191" s="19" t="str">
        <f>LOOKUP(B191,{0,1,5,30},{"-","**","*","-"})</f>
        <v>-</v>
      </c>
    </row>
    <row r="192" spans="1:15" ht="16.2">
      <c r="A192" s="5" t="s">
        <v>194</v>
      </c>
      <c r="B192" s="16">
        <v>3</v>
      </c>
      <c r="C192" s="15">
        <v>25.178820900000002</v>
      </c>
      <c r="D192" s="15">
        <v>171.57582450000001</v>
      </c>
      <c r="E192" s="15">
        <v>84.932697500000003</v>
      </c>
      <c r="F192" s="15">
        <v>44.348222499999999</v>
      </c>
      <c r="G192" s="15">
        <v>76.813374499999995</v>
      </c>
      <c r="H192" s="15">
        <v>171.57582450000001</v>
      </c>
      <c r="I192" s="15">
        <v>25.178820900000002</v>
      </c>
      <c r="J192" s="15">
        <v>514.72747360000005</v>
      </c>
      <c r="K192" s="15">
        <v>238.01221200000001</v>
      </c>
      <c r="L192" s="15">
        <v>144.88517390000001</v>
      </c>
      <c r="M192" s="15">
        <v>250.94848250000001</v>
      </c>
      <c r="N192" s="15">
        <v>514.72747360000005</v>
      </c>
      <c r="O192" s="19" t="str">
        <f>LOOKUP(B192,{0,1,5,30},{"-","**","*","-"})</f>
        <v>**</v>
      </c>
    </row>
    <row r="193" spans="1:15" ht="16.2">
      <c r="A193" s="5" t="s">
        <v>195</v>
      </c>
      <c r="B193" s="16">
        <v>3</v>
      </c>
      <c r="C193" s="15">
        <v>13.0755021</v>
      </c>
      <c r="D193" s="15">
        <v>78.908522500000004</v>
      </c>
      <c r="E193" s="15">
        <v>36.666362800000002</v>
      </c>
      <c r="F193" s="15">
        <v>21.169158899999999</v>
      </c>
      <c r="G193" s="15">
        <v>36.666058700000001</v>
      </c>
      <c r="H193" s="15">
        <v>78.908522500000004</v>
      </c>
      <c r="I193" s="15">
        <v>13.0755021</v>
      </c>
      <c r="J193" s="15">
        <v>78.908522500000004</v>
      </c>
      <c r="K193" s="15">
        <v>36.666362800000002</v>
      </c>
      <c r="L193" s="15">
        <v>21.169158899999999</v>
      </c>
      <c r="M193" s="15">
        <v>36.666058700000001</v>
      </c>
      <c r="N193" s="15">
        <v>78.908522500000004</v>
      </c>
      <c r="O193" s="19" t="str">
        <f>LOOKUP(B193,{0,1,5,30},{"-","**","*","-"})</f>
        <v>**</v>
      </c>
    </row>
    <row r="194" spans="1:15" ht="16.2">
      <c r="A194" s="5" t="s">
        <v>196</v>
      </c>
      <c r="B194" s="16">
        <v>6</v>
      </c>
      <c r="C194" s="15">
        <v>45.075755899999997</v>
      </c>
      <c r="D194" s="15">
        <v>410.60226519999998</v>
      </c>
      <c r="E194" s="15">
        <v>200.79088730000001</v>
      </c>
      <c r="F194" s="15">
        <v>70.434840100000002</v>
      </c>
      <c r="G194" s="15">
        <v>172.5294183</v>
      </c>
      <c r="H194" s="15">
        <v>410.60226519999998</v>
      </c>
      <c r="I194" s="15">
        <v>45.075755899999997</v>
      </c>
      <c r="J194" s="15">
        <v>410.60226519999998</v>
      </c>
      <c r="K194" s="15">
        <v>200.79088730000001</v>
      </c>
      <c r="L194" s="15">
        <v>70.434840100000002</v>
      </c>
      <c r="M194" s="15">
        <v>172.5294183</v>
      </c>
      <c r="N194" s="15">
        <v>410.60226519999998</v>
      </c>
      <c r="O194" s="19" t="str">
        <f>LOOKUP(B194,{0,1,5,30},{"-","**","*","-"})</f>
        <v>*</v>
      </c>
    </row>
    <row r="195" spans="1:15" ht="16.2">
      <c r="A195" s="5" t="s">
        <v>197</v>
      </c>
      <c r="B195" s="16">
        <v>37</v>
      </c>
      <c r="C195" s="15">
        <v>2.6946186999999999</v>
      </c>
      <c r="D195" s="15">
        <v>373.24011189999999</v>
      </c>
      <c r="E195" s="15">
        <v>95.286085099999994</v>
      </c>
      <c r="F195" s="15">
        <v>13.309017600000001</v>
      </c>
      <c r="G195" s="15">
        <v>80.955593500000006</v>
      </c>
      <c r="H195" s="15">
        <v>308.64180440000001</v>
      </c>
      <c r="I195" s="15">
        <v>8.0838561000000002</v>
      </c>
      <c r="J195" s="15">
        <v>1119.72</v>
      </c>
      <c r="K195" s="15">
        <v>272.72312019999998</v>
      </c>
      <c r="L195" s="15">
        <v>40.8993526</v>
      </c>
      <c r="M195" s="15">
        <v>248.78104930000001</v>
      </c>
      <c r="N195" s="15">
        <v>925.92541319999998</v>
      </c>
      <c r="O195" s="19" t="str">
        <f>LOOKUP(B195,{0,1,5,30},{"-","**","*","-"})</f>
        <v>-</v>
      </c>
    </row>
    <row r="196" spans="1:15" ht="16.2">
      <c r="A196" s="6" t="s">
        <v>198</v>
      </c>
      <c r="B196" s="16">
        <v>1</v>
      </c>
      <c r="C196" s="15">
        <v>63</v>
      </c>
      <c r="D196" s="15">
        <v>63</v>
      </c>
      <c r="E196" s="15">
        <v>63</v>
      </c>
      <c r="F196" s="15" t="s">
        <v>247</v>
      </c>
      <c r="G196" s="15" t="s">
        <v>247</v>
      </c>
      <c r="H196" s="15">
        <v>63</v>
      </c>
      <c r="I196" s="15">
        <v>63</v>
      </c>
      <c r="J196" s="15">
        <v>63</v>
      </c>
      <c r="K196" s="15">
        <v>63</v>
      </c>
      <c r="L196" s="15" t="s">
        <v>247</v>
      </c>
      <c r="M196" s="15" t="s">
        <v>247</v>
      </c>
      <c r="N196" s="15">
        <v>63</v>
      </c>
      <c r="O196" s="19" t="str">
        <f>LOOKUP(B196,{0,1,5,30},{"-","**","*","-"})</f>
        <v>**</v>
      </c>
    </row>
    <row r="197" spans="1:15" ht="32.4">
      <c r="A197" s="7" t="s">
        <v>199</v>
      </c>
      <c r="B197" s="16">
        <v>5</v>
      </c>
      <c r="C197" s="15">
        <v>22.501587700000002</v>
      </c>
      <c r="D197" s="15">
        <v>323.42227939999998</v>
      </c>
      <c r="E197" s="15">
        <v>100.5545025</v>
      </c>
      <c r="F197" s="15">
        <v>57.892440899999997</v>
      </c>
      <c r="G197" s="15">
        <v>129.45143329999999</v>
      </c>
      <c r="H197" s="15">
        <v>323.42227939999998</v>
      </c>
      <c r="I197" s="15">
        <v>22.501587700000002</v>
      </c>
      <c r="J197" s="15">
        <v>323.42227939999998</v>
      </c>
      <c r="K197" s="15">
        <v>100.5545025</v>
      </c>
      <c r="L197" s="15">
        <v>57.892440899999997</v>
      </c>
      <c r="M197" s="15">
        <v>129.45143329999999</v>
      </c>
      <c r="N197" s="15">
        <v>323.42227939999998</v>
      </c>
      <c r="O197" s="19" t="str">
        <f>LOOKUP(B197,{0,1,5,30},{"-","**","*","-"})</f>
        <v>*</v>
      </c>
    </row>
    <row r="198" spans="1:15" ht="16.2">
      <c r="A198" s="6" t="s">
        <v>200</v>
      </c>
      <c r="B198" s="16">
        <v>164</v>
      </c>
      <c r="C198" s="15">
        <v>0.2903211</v>
      </c>
      <c r="D198" s="15">
        <v>1803.39</v>
      </c>
      <c r="E198" s="15">
        <v>348.17473639999997</v>
      </c>
      <c r="F198" s="15">
        <v>23.4112191</v>
      </c>
      <c r="G198" s="15">
        <v>299.8098885</v>
      </c>
      <c r="H198" s="15">
        <v>928.47376510000004</v>
      </c>
      <c r="I198" s="15">
        <v>0.2903211</v>
      </c>
      <c r="J198" s="15">
        <v>1803.39</v>
      </c>
      <c r="K198" s="15">
        <v>348.17473639999997</v>
      </c>
      <c r="L198" s="15">
        <v>23.4112191</v>
      </c>
      <c r="M198" s="15">
        <v>299.8098885</v>
      </c>
      <c r="N198" s="15">
        <v>928.47376510000004</v>
      </c>
      <c r="O198" s="19" t="str">
        <f>LOOKUP(B198,{0,1,5,30},{"-","**","*","-"})</f>
        <v>-</v>
      </c>
    </row>
    <row r="199" spans="1:15" ht="16.2">
      <c r="A199" s="6" t="s">
        <v>201</v>
      </c>
      <c r="B199" s="16">
        <v>2</v>
      </c>
      <c r="C199" s="15">
        <v>4.1483448999999997</v>
      </c>
      <c r="D199" s="15">
        <v>4.5895849999999996</v>
      </c>
      <c r="E199" s="15">
        <v>4.3689650000000002</v>
      </c>
      <c r="F199" s="15">
        <v>0.22062000000000001</v>
      </c>
      <c r="G199" s="15">
        <v>0.3120039</v>
      </c>
      <c r="H199" s="15">
        <v>4.5895849999999996</v>
      </c>
      <c r="I199" s="15">
        <v>4.1483448999999997</v>
      </c>
      <c r="J199" s="15">
        <v>4.5895849999999996</v>
      </c>
      <c r="K199" s="15">
        <v>4.3689650000000002</v>
      </c>
      <c r="L199" s="15">
        <v>0.22062000000000001</v>
      </c>
      <c r="M199" s="15">
        <v>0.3120039</v>
      </c>
      <c r="N199" s="15">
        <v>4.5895849999999996</v>
      </c>
      <c r="O199" s="19" t="str">
        <f>LOOKUP(B199,{0,1,5,30},{"-","**","*","-"})</f>
        <v>**</v>
      </c>
    </row>
    <row r="200" spans="1:15" ht="16.2">
      <c r="A200" s="5" t="s">
        <v>202</v>
      </c>
      <c r="B200" s="16">
        <v>0</v>
      </c>
      <c r="C200" s="15" t="s">
        <v>247</v>
      </c>
      <c r="D200" s="15" t="s">
        <v>247</v>
      </c>
      <c r="E200" s="15" t="s">
        <v>247</v>
      </c>
      <c r="F200" s="15" t="s">
        <v>247</v>
      </c>
      <c r="G200" s="15" t="s">
        <v>247</v>
      </c>
      <c r="H200" s="15" t="s">
        <v>247</v>
      </c>
      <c r="I200" s="15" t="s">
        <v>247</v>
      </c>
      <c r="J200" s="15" t="s">
        <v>247</v>
      </c>
      <c r="K200" s="15" t="s">
        <v>247</v>
      </c>
      <c r="L200" s="15" t="s">
        <v>247</v>
      </c>
      <c r="M200" s="15" t="s">
        <v>247</v>
      </c>
      <c r="N200" s="15" t="s">
        <v>247</v>
      </c>
      <c r="O200" s="19" t="str">
        <f>LOOKUP(B200,{0,1,5,30},{"-","**","*","-"})</f>
        <v>-</v>
      </c>
    </row>
    <row r="201" spans="1:15" ht="16.2">
      <c r="A201" s="5" t="s">
        <v>203</v>
      </c>
      <c r="B201" s="16">
        <v>0</v>
      </c>
      <c r="C201" s="15" t="s">
        <v>247</v>
      </c>
      <c r="D201" s="15" t="s">
        <v>247</v>
      </c>
      <c r="E201" s="15" t="s">
        <v>247</v>
      </c>
      <c r="F201" s="15" t="s">
        <v>247</v>
      </c>
      <c r="G201" s="15" t="s">
        <v>247</v>
      </c>
      <c r="H201" s="15" t="s">
        <v>247</v>
      </c>
      <c r="I201" s="15" t="s">
        <v>247</v>
      </c>
      <c r="J201" s="15" t="s">
        <v>247</v>
      </c>
      <c r="K201" s="15" t="s">
        <v>247</v>
      </c>
      <c r="L201" s="15" t="s">
        <v>247</v>
      </c>
      <c r="M201" s="15" t="s">
        <v>247</v>
      </c>
      <c r="N201" s="15" t="s">
        <v>247</v>
      </c>
      <c r="O201" s="19" t="str">
        <f>LOOKUP(B201,{0,1,5,30},{"-","**","*","-"})</f>
        <v>-</v>
      </c>
    </row>
    <row r="202" spans="1:15" ht="16.2">
      <c r="A202" s="5" t="s">
        <v>204</v>
      </c>
      <c r="B202" s="16">
        <v>0</v>
      </c>
      <c r="C202" s="15" t="s">
        <v>247</v>
      </c>
      <c r="D202" s="15" t="s">
        <v>247</v>
      </c>
      <c r="E202" s="15" t="s">
        <v>247</v>
      </c>
      <c r="F202" s="15" t="s">
        <v>247</v>
      </c>
      <c r="G202" s="15" t="s">
        <v>247</v>
      </c>
      <c r="H202" s="15" t="s">
        <v>247</v>
      </c>
      <c r="I202" s="15" t="s">
        <v>247</v>
      </c>
      <c r="J202" s="15" t="s">
        <v>247</v>
      </c>
      <c r="K202" s="15" t="s">
        <v>247</v>
      </c>
      <c r="L202" s="15" t="s">
        <v>247</v>
      </c>
      <c r="M202" s="15" t="s">
        <v>247</v>
      </c>
      <c r="N202" s="15" t="s">
        <v>247</v>
      </c>
      <c r="O202" s="19" t="str">
        <f>LOOKUP(B202,{0,1,5,30},{"-","**","*","-"})</f>
        <v>-</v>
      </c>
    </row>
    <row r="203" spans="1:15" ht="16.2">
      <c r="A203" s="6" t="s">
        <v>211</v>
      </c>
      <c r="B203" s="16">
        <v>0</v>
      </c>
      <c r="C203" s="15" t="s">
        <v>247</v>
      </c>
      <c r="D203" s="15" t="s">
        <v>247</v>
      </c>
      <c r="E203" s="15" t="s">
        <v>247</v>
      </c>
      <c r="F203" s="15" t="s">
        <v>247</v>
      </c>
      <c r="G203" s="15" t="s">
        <v>247</v>
      </c>
      <c r="H203" s="15" t="s">
        <v>247</v>
      </c>
      <c r="I203" s="15" t="s">
        <v>247</v>
      </c>
      <c r="J203" s="15" t="s">
        <v>247</v>
      </c>
      <c r="K203" s="15" t="s">
        <v>247</v>
      </c>
      <c r="L203" s="15" t="s">
        <v>247</v>
      </c>
      <c r="M203" s="15" t="s">
        <v>247</v>
      </c>
      <c r="N203" s="15" t="s">
        <v>247</v>
      </c>
      <c r="O203" s="19" t="str">
        <f>LOOKUP(B203,{0,1,5,30},{"-","**","*","-"})</f>
        <v>-</v>
      </c>
    </row>
    <row r="204" spans="1:15" ht="16.2">
      <c r="A204" s="6" t="s">
        <v>212</v>
      </c>
      <c r="B204" s="16">
        <v>0</v>
      </c>
      <c r="C204" s="15" t="s">
        <v>247</v>
      </c>
      <c r="D204" s="15" t="s">
        <v>247</v>
      </c>
      <c r="E204" s="15" t="s">
        <v>247</v>
      </c>
      <c r="F204" s="15" t="s">
        <v>247</v>
      </c>
      <c r="G204" s="15" t="s">
        <v>247</v>
      </c>
      <c r="H204" s="15" t="s">
        <v>247</v>
      </c>
      <c r="I204" s="15" t="s">
        <v>247</v>
      </c>
      <c r="J204" s="15" t="s">
        <v>247</v>
      </c>
      <c r="K204" s="15" t="s">
        <v>247</v>
      </c>
      <c r="L204" s="15" t="s">
        <v>247</v>
      </c>
      <c r="M204" s="15" t="s">
        <v>247</v>
      </c>
      <c r="N204" s="15" t="s">
        <v>247</v>
      </c>
      <c r="O204" s="19" t="str">
        <f>LOOKUP(B204,{0,1,5,30},{"-","**","*","-"})</f>
        <v>-</v>
      </c>
    </row>
    <row r="205" spans="1:15" ht="16.2">
      <c r="A205" s="6" t="s">
        <v>205</v>
      </c>
      <c r="B205" s="16">
        <v>3</v>
      </c>
      <c r="C205" s="15">
        <v>43.278680999999999</v>
      </c>
      <c r="D205" s="15">
        <v>93.492920299999994</v>
      </c>
      <c r="E205" s="15">
        <v>66.190533799999997</v>
      </c>
      <c r="F205" s="15">
        <v>14.6608895</v>
      </c>
      <c r="G205" s="15">
        <v>25.393405600000001</v>
      </c>
      <c r="H205" s="15">
        <v>93.492920299999994</v>
      </c>
      <c r="I205" s="15">
        <v>43.278680999999999</v>
      </c>
      <c r="J205" s="15">
        <v>93.492920299999994</v>
      </c>
      <c r="K205" s="15">
        <v>66.190533799999997</v>
      </c>
      <c r="L205" s="15">
        <v>14.6608895</v>
      </c>
      <c r="M205" s="15">
        <v>25.393405600000001</v>
      </c>
      <c r="N205" s="15">
        <v>93.492920299999994</v>
      </c>
      <c r="O205" s="19" t="str">
        <f>LOOKUP(B205,{0,1,5,30},{"-","**","*","-"})</f>
        <v>**</v>
      </c>
    </row>
    <row r="206" spans="1:15" ht="16.2">
      <c r="A206" s="10" t="s">
        <v>248</v>
      </c>
      <c r="O206" s="19"/>
    </row>
    <row r="207" spans="1:15" ht="16.2">
      <c r="A207" s="10" t="s">
        <v>249</v>
      </c>
      <c r="O207" s="19"/>
    </row>
  </sheetData>
  <mergeCells count="5">
    <mergeCell ref="A5:A6"/>
    <mergeCell ref="B5:B6"/>
    <mergeCell ref="K1:L1"/>
    <mergeCell ref="C5:H5"/>
    <mergeCell ref="I5:N5"/>
  </mergeCells>
  <phoneticPr fontId="18" type="noConversion"/>
  <pageMargins left="0.7" right="0.7" top="0.75" bottom="0.75" header="0.3" footer="0.3"/>
  <pageSetup paperSize="9" scale="82" fitToHeight="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O207"/>
  <sheetViews>
    <sheetView zoomScale="75" zoomScaleNormal="75" workbookViewId="0"/>
  </sheetViews>
  <sheetFormatPr defaultRowHeight="15.6"/>
  <cols>
    <col min="1" max="1" width="30.21875" style="3" customWidth="1"/>
    <col min="2" max="12" width="9" style="3" customWidth="1"/>
    <col min="13" max="256" width="9" style="3"/>
    <col min="257" max="257" width="54.6640625" style="3" customWidth="1"/>
    <col min="258" max="268" width="9" style="3" customWidth="1"/>
    <col min="269" max="512" width="9" style="3"/>
    <col min="513" max="513" width="54.6640625" style="3" customWidth="1"/>
    <col min="514" max="524" width="9" style="3" customWidth="1"/>
    <col min="525" max="768" width="9" style="3"/>
    <col min="769" max="769" width="54.6640625" style="3" customWidth="1"/>
    <col min="770" max="780" width="9" style="3" customWidth="1"/>
    <col min="781" max="1024" width="9" style="3"/>
    <col min="1025" max="1025" width="54.6640625" style="3" customWidth="1"/>
    <col min="1026" max="1036" width="9" style="3" customWidth="1"/>
    <col min="1037" max="1280" width="9" style="3"/>
    <col min="1281" max="1281" width="54.6640625" style="3" customWidth="1"/>
    <col min="1282" max="1292" width="9" style="3" customWidth="1"/>
    <col min="1293" max="1536" width="9" style="3"/>
    <col min="1537" max="1537" width="54.6640625" style="3" customWidth="1"/>
    <col min="1538" max="1548" width="9" style="3" customWidth="1"/>
    <col min="1549" max="1792" width="9" style="3"/>
    <col min="1793" max="1793" width="54.6640625" style="3" customWidth="1"/>
    <col min="1794" max="1804" width="9" style="3" customWidth="1"/>
    <col min="1805" max="2048" width="9" style="3"/>
    <col min="2049" max="2049" width="54.6640625" style="3" customWidth="1"/>
    <col min="2050" max="2060" width="9" style="3" customWidth="1"/>
    <col min="2061" max="2304" width="9" style="3"/>
    <col min="2305" max="2305" width="54.6640625" style="3" customWidth="1"/>
    <col min="2306" max="2316" width="9" style="3" customWidth="1"/>
    <col min="2317" max="2560" width="9" style="3"/>
    <col min="2561" max="2561" width="54.6640625" style="3" customWidth="1"/>
    <col min="2562" max="2572" width="9" style="3" customWidth="1"/>
    <col min="2573" max="2816" width="9" style="3"/>
    <col min="2817" max="2817" width="54.6640625" style="3" customWidth="1"/>
    <col min="2818" max="2828" width="9" style="3" customWidth="1"/>
    <col min="2829" max="3072" width="9" style="3"/>
    <col min="3073" max="3073" width="54.6640625" style="3" customWidth="1"/>
    <col min="3074" max="3084" width="9" style="3" customWidth="1"/>
    <col min="3085" max="3328" width="9" style="3"/>
    <col min="3329" max="3329" width="54.6640625" style="3" customWidth="1"/>
    <col min="3330" max="3340" width="9" style="3" customWidth="1"/>
    <col min="3341" max="3584" width="9" style="3"/>
    <col min="3585" max="3585" width="54.6640625" style="3" customWidth="1"/>
    <col min="3586" max="3596" width="9" style="3" customWidth="1"/>
    <col min="3597" max="3840" width="9" style="3"/>
    <col min="3841" max="3841" width="54.6640625" style="3" customWidth="1"/>
    <col min="3842" max="3852" width="9" style="3" customWidth="1"/>
    <col min="3853" max="4096" width="9" style="3"/>
    <col min="4097" max="4097" width="54.6640625" style="3" customWidth="1"/>
    <col min="4098" max="4108" width="9" style="3" customWidth="1"/>
    <col min="4109" max="4352" width="9" style="3"/>
    <col min="4353" max="4353" width="54.6640625" style="3" customWidth="1"/>
    <col min="4354" max="4364" width="9" style="3" customWidth="1"/>
    <col min="4365" max="4608" width="9" style="3"/>
    <col min="4609" max="4609" width="54.6640625" style="3" customWidth="1"/>
    <col min="4610" max="4620" width="9" style="3" customWidth="1"/>
    <col min="4621" max="4864" width="9" style="3"/>
    <col min="4865" max="4865" width="54.6640625" style="3" customWidth="1"/>
    <col min="4866" max="4876" width="9" style="3" customWidth="1"/>
    <col min="4877" max="5120" width="9" style="3"/>
    <col min="5121" max="5121" width="54.6640625" style="3" customWidth="1"/>
    <col min="5122" max="5132" width="9" style="3" customWidth="1"/>
    <col min="5133" max="5376" width="9" style="3"/>
    <col min="5377" max="5377" width="54.6640625" style="3" customWidth="1"/>
    <col min="5378" max="5388" width="9" style="3" customWidth="1"/>
    <col min="5389" max="5632" width="9" style="3"/>
    <col min="5633" max="5633" width="54.6640625" style="3" customWidth="1"/>
    <col min="5634" max="5644" width="9" style="3" customWidth="1"/>
    <col min="5645" max="5888" width="9" style="3"/>
    <col min="5889" max="5889" width="54.6640625" style="3" customWidth="1"/>
    <col min="5890" max="5900" width="9" style="3" customWidth="1"/>
    <col min="5901" max="6144" width="9" style="3"/>
    <col min="6145" max="6145" width="54.6640625" style="3" customWidth="1"/>
    <col min="6146" max="6156" width="9" style="3" customWidth="1"/>
    <col min="6157" max="6400" width="9" style="3"/>
    <col min="6401" max="6401" width="54.6640625" style="3" customWidth="1"/>
    <col min="6402" max="6412" width="9" style="3" customWidth="1"/>
    <col min="6413" max="6656" width="9" style="3"/>
    <col min="6657" max="6657" width="54.6640625" style="3" customWidth="1"/>
    <col min="6658" max="6668" width="9" style="3" customWidth="1"/>
    <col min="6669" max="6912" width="9" style="3"/>
    <col min="6913" max="6913" width="54.6640625" style="3" customWidth="1"/>
    <col min="6914" max="6924" width="9" style="3" customWidth="1"/>
    <col min="6925" max="7168" width="9" style="3"/>
    <col min="7169" max="7169" width="54.6640625" style="3" customWidth="1"/>
    <col min="7170" max="7180" width="9" style="3" customWidth="1"/>
    <col min="7181" max="7424" width="9" style="3"/>
    <col min="7425" max="7425" width="54.6640625" style="3" customWidth="1"/>
    <col min="7426" max="7436" width="9" style="3" customWidth="1"/>
    <col min="7437" max="7680" width="9" style="3"/>
    <col min="7681" max="7681" width="54.6640625" style="3" customWidth="1"/>
    <col min="7682" max="7692" width="9" style="3" customWidth="1"/>
    <col min="7693" max="7936" width="9" style="3"/>
    <col min="7937" max="7937" width="54.6640625" style="3" customWidth="1"/>
    <col min="7938" max="7948" width="9" style="3" customWidth="1"/>
    <col min="7949" max="8192" width="9" style="3"/>
    <col min="8193" max="8193" width="54.6640625" style="3" customWidth="1"/>
    <col min="8194" max="8204" width="9" style="3" customWidth="1"/>
    <col min="8205" max="8448" width="9" style="3"/>
    <col min="8449" max="8449" width="54.6640625" style="3" customWidth="1"/>
    <col min="8450" max="8460" width="9" style="3" customWidth="1"/>
    <col min="8461" max="8704" width="9" style="3"/>
    <col min="8705" max="8705" width="54.6640625" style="3" customWidth="1"/>
    <col min="8706" max="8716" width="9" style="3" customWidth="1"/>
    <col min="8717" max="8960" width="9" style="3"/>
    <col min="8961" max="8961" width="54.6640625" style="3" customWidth="1"/>
    <col min="8962" max="8972" width="9" style="3" customWidth="1"/>
    <col min="8973" max="9216" width="9" style="3"/>
    <col min="9217" max="9217" width="54.6640625" style="3" customWidth="1"/>
    <col min="9218" max="9228" width="9" style="3" customWidth="1"/>
    <col min="9229" max="9472" width="9" style="3"/>
    <col min="9473" max="9473" width="54.6640625" style="3" customWidth="1"/>
    <col min="9474" max="9484" width="9" style="3" customWidth="1"/>
    <col min="9485" max="9728" width="9" style="3"/>
    <col min="9729" max="9729" width="54.6640625" style="3" customWidth="1"/>
    <col min="9730" max="9740" width="9" style="3" customWidth="1"/>
    <col min="9741" max="9984" width="9" style="3"/>
    <col min="9985" max="9985" width="54.6640625" style="3" customWidth="1"/>
    <col min="9986" max="9996" width="9" style="3" customWidth="1"/>
    <col min="9997" max="10240" width="9" style="3"/>
    <col min="10241" max="10241" width="54.6640625" style="3" customWidth="1"/>
    <col min="10242" max="10252" width="9" style="3" customWidth="1"/>
    <col min="10253" max="10496" width="9" style="3"/>
    <col min="10497" max="10497" width="54.6640625" style="3" customWidth="1"/>
    <col min="10498" max="10508" width="9" style="3" customWidth="1"/>
    <col min="10509" max="10752" width="9" style="3"/>
    <col min="10753" max="10753" width="54.6640625" style="3" customWidth="1"/>
    <col min="10754" max="10764" width="9" style="3" customWidth="1"/>
    <col min="10765" max="11008" width="9" style="3"/>
    <col min="11009" max="11009" width="54.6640625" style="3" customWidth="1"/>
    <col min="11010" max="11020" width="9" style="3" customWidth="1"/>
    <col min="11021" max="11264" width="9" style="3"/>
    <col min="11265" max="11265" width="54.6640625" style="3" customWidth="1"/>
    <col min="11266" max="11276" width="9" style="3" customWidth="1"/>
    <col min="11277" max="11520" width="9" style="3"/>
    <col min="11521" max="11521" width="54.6640625" style="3" customWidth="1"/>
    <col min="11522" max="11532" width="9" style="3" customWidth="1"/>
    <col min="11533" max="11776" width="9" style="3"/>
    <col min="11777" max="11777" width="54.6640625" style="3" customWidth="1"/>
    <col min="11778" max="11788" width="9" style="3" customWidth="1"/>
    <col min="11789" max="12032" width="9" style="3"/>
    <col min="12033" max="12033" width="54.6640625" style="3" customWidth="1"/>
    <col min="12034" max="12044" width="9" style="3" customWidth="1"/>
    <col min="12045" max="12288" width="9" style="3"/>
    <col min="12289" max="12289" width="54.6640625" style="3" customWidth="1"/>
    <col min="12290" max="12300" width="9" style="3" customWidth="1"/>
    <col min="12301" max="12544" width="9" style="3"/>
    <col min="12545" max="12545" width="54.6640625" style="3" customWidth="1"/>
    <col min="12546" max="12556" width="9" style="3" customWidth="1"/>
    <col min="12557" max="12800" width="9" style="3"/>
    <col min="12801" max="12801" width="54.6640625" style="3" customWidth="1"/>
    <col min="12802" max="12812" width="9" style="3" customWidth="1"/>
    <col min="12813" max="13056" width="9" style="3"/>
    <col min="13057" max="13057" width="54.6640625" style="3" customWidth="1"/>
    <col min="13058" max="13068" width="9" style="3" customWidth="1"/>
    <col min="13069" max="13312" width="9" style="3"/>
    <col min="13313" max="13313" width="54.6640625" style="3" customWidth="1"/>
    <col min="13314" max="13324" width="9" style="3" customWidth="1"/>
    <col min="13325" max="13568" width="9" style="3"/>
    <col min="13569" max="13569" width="54.6640625" style="3" customWidth="1"/>
    <col min="13570" max="13580" width="9" style="3" customWidth="1"/>
    <col min="13581" max="13824" width="9" style="3"/>
    <col min="13825" max="13825" width="54.6640625" style="3" customWidth="1"/>
    <col min="13826" max="13836" width="9" style="3" customWidth="1"/>
    <col min="13837" max="14080" width="9" style="3"/>
    <col min="14081" max="14081" width="54.6640625" style="3" customWidth="1"/>
    <col min="14082" max="14092" width="9" style="3" customWidth="1"/>
    <col min="14093" max="14336" width="9" style="3"/>
    <col min="14337" max="14337" width="54.6640625" style="3" customWidth="1"/>
    <col min="14338" max="14348" width="9" style="3" customWidth="1"/>
    <col min="14349" max="14592" width="9" style="3"/>
    <col min="14593" max="14593" width="54.6640625" style="3" customWidth="1"/>
    <col min="14594" max="14604" width="9" style="3" customWidth="1"/>
    <col min="14605" max="14848" width="9" style="3"/>
    <col min="14849" max="14849" width="54.6640625" style="3" customWidth="1"/>
    <col min="14850" max="14860" width="9" style="3" customWidth="1"/>
    <col min="14861" max="15104" width="9" style="3"/>
    <col min="15105" max="15105" width="54.6640625" style="3" customWidth="1"/>
    <col min="15106" max="15116" width="9" style="3" customWidth="1"/>
    <col min="15117" max="15360" width="9" style="3"/>
    <col min="15361" max="15361" width="54.6640625" style="3" customWidth="1"/>
    <col min="15362" max="15372" width="9" style="3" customWidth="1"/>
    <col min="15373" max="15616" width="9" style="3"/>
    <col min="15617" max="15617" width="54.6640625" style="3" customWidth="1"/>
    <col min="15618" max="15628" width="9" style="3" customWidth="1"/>
    <col min="15629" max="15872" width="9" style="3"/>
    <col min="15873" max="15873" width="54.6640625" style="3" customWidth="1"/>
    <col min="15874" max="15884" width="9" style="3" customWidth="1"/>
    <col min="15885" max="16128" width="9" style="3"/>
    <col min="16129" max="16129" width="54.6640625" style="3" customWidth="1"/>
    <col min="16130" max="16140" width="9" style="3" customWidth="1"/>
    <col min="16141" max="16384" width="9" style="3"/>
  </cols>
  <sheetData>
    <row r="1" spans="1:15" ht="16.5" customHeight="1">
      <c r="A1" s="4" t="s">
        <v>233</v>
      </c>
      <c r="B1" s="4"/>
      <c r="C1" s="4"/>
      <c r="D1" s="4"/>
      <c r="E1" s="4"/>
      <c r="F1" s="4"/>
      <c r="G1" s="4"/>
      <c r="K1" s="22" t="s">
        <v>250</v>
      </c>
      <c r="L1" s="22"/>
    </row>
    <row r="2" spans="1:15" ht="16.5" customHeight="1">
      <c r="A2" s="1" t="s">
        <v>8</v>
      </c>
      <c r="B2" s="1" t="s">
        <v>209</v>
      </c>
      <c r="C2" s="2" t="s">
        <v>221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6.5" customHeight="1">
      <c r="A3" s="2" t="s">
        <v>5</v>
      </c>
      <c r="B3" s="14">
        <v>17.448979600000001</v>
      </c>
      <c r="C3" s="2" t="s">
        <v>221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6.5" customHeight="1">
      <c r="A4" s="2" t="s">
        <v>6</v>
      </c>
      <c r="B4" s="14">
        <v>58.111805599999997</v>
      </c>
      <c r="C4" s="2" t="s">
        <v>222</v>
      </c>
      <c r="D4" s="2"/>
      <c r="E4" s="15"/>
      <c r="F4" s="2"/>
      <c r="G4" s="2"/>
      <c r="H4" s="2"/>
      <c r="I4" s="2"/>
      <c r="J4" s="2"/>
      <c r="K4" s="2"/>
      <c r="L4" s="2"/>
      <c r="M4" s="2"/>
      <c r="N4" s="2"/>
    </row>
    <row r="5" spans="1:15" ht="16.2">
      <c r="A5" s="20" t="s">
        <v>9</v>
      </c>
      <c r="B5" s="21" t="s">
        <v>0</v>
      </c>
      <c r="C5" s="23" t="s">
        <v>213</v>
      </c>
      <c r="D5" s="23"/>
      <c r="E5" s="23"/>
      <c r="F5" s="23"/>
      <c r="G5" s="23"/>
      <c r="H5" s="23"/>
      <c r="I5" s="23" t="s">
        <v>223</v>
      </c>
      <c r="J5" s="23"/>
      <c r="K5" s="23"/>
      <c r="L5" s="23"/>
      <c r="M5" s="23"/>
      <c r="N5" s="23"/>
    </row>
    <row r="6" spans="1:15">
      <c r="A6" s="21"/>
      <c r="B6" s="21"/>
      <c r="C6" s="9" t="s">
        <v>1</v>
      </c>
      <c r="D6" s="9" t="s">
        <v>2</v>
      </c>
      <c r="E6" s="9" t="s">
        <v>214</v>
      </c>
      <c r="F6" s="9" t="s">
        <v>215</v>
      </c>
      <c r="G6" s="9" t="s">
        <v>216</v>
      </c>
      <c r="H6" s="9" t="s">
        <v>219</v>
      </c>
      <c r="I6" s="9" t="s">
        <v>217</v>
      </c>
      <c r="J6" s="9" t="s">
        <v>218</v>
      </c>
      <c r="K6" s="9" t="s">
        <v>214</v>
      </c>
      <c r="L6" s="9" t="s">
        <v>215</v>
      </c>
      <c r="M6" s="9" t="s">
        <v>216</v>
      </c>
      <c r="N6" s="9" t="s">
        <v>219</v>
      </c>
    </row>
    <row r="7" spans="1:15" ht="16.5" customHeight="1">
      <c r="A7" s="6" t="s">
        <v>10</v>
      </c>
      <c r="B7" s="16">
        <v>189</v>
      </c>
      <c r="C7" s="15">
        <v>1.5199294999999999</v>
      </c>
      <c r="D7" s="15">
        <v>470.72149689999998</v>
      </c>
      <c r="E7" s="15">
        <v>82.222189</v>
      </c>
      <c r="F7" s="15">
        <v>4.5451725999999999</v>
      </c>
      <c r="G7" s="15">
        <v>62.485791900000002</v>
      </c>
      <c r="H7" s="15">
        <v>192.45021560000001</v>
      </c>
      <c r="I7" s="15">
        <v>3.7998238</v>
      </c>
      <c r="J7" s="15">
        <v>1176.8</v>
      </c>
      <c r="K7" s="15">
        <v>198.1496497</v>
      </c>
      <c r="L7" s="15">
        <v>10.6224244</v>
      </c>
      <c r="M7" s="15">
        <v>146.0341914</v>
      </c>
      <c r="N7" s="15">
        <v>481.12553910000003</v>
      </c>
      <c r="O7" s="19" t="str">
        <f>LOOKUP(B7,{0,1,5,30},{"-","**","*","-"})</f>
        <v>-</v>
      </c>
    </row>
    <row r="8" spans="1:15" ht="16.2">
      <c r="A8" s="5" t="s">
        <v>11</v>
      </c>
      <c r="B8" s="16">
        <v>11</v>
      </c>
      <c r="C8" s="15">
        <v>14.190846199999999</v>
      </c>
      <c r="D8" s="15">
        <v>80.786098199999998</v>
      </c>
      <c r="E8" s="15">
        <v>36.443123900000003</v>
      </c>
      <c r="F8" s="15">
        <v>6.0128503000000002</v>
      </c>
      <c r="G8" s="15">
        <v>19.942368399999999</v>
      </c>
      <c r="H8" s="15">
        <v>80.786098199999998</v>
      </c>
      <c r="I8" s="15">
        <v>89.4023313</v>
      </c>
      <c r="J8" s="15">
        <v>508.9524184</v>
      </c>
      <c r="K8" s="15">
        <v>229.5916805</v>
      </c>
      <c r="L8" s="15">
        <v>37.880957000000002</v>
      </c>
      <c r="M8" s="15">
        <v>125.6369211</v>
      </c>
      <c r="N8" s="15">
        <v>508.9524184</v>
      </c>
      <c r="O8" s="19" t="str">
        <f>LOOKUP(B8,{0,1,5,30},{"-","**","*","-"})</f>
        <v>*</v>
      </c>
    </row>
    <row r="9" spans="1:15" ht="16.2">
      <c r="A9" s="5" t="s">
        <v>12</v>
      </c>
      <c r="B9" s="16">
        <v>5</v>
      </c>
      <c r="C9" s="15">
        <v>183.2633806</v>
      </c>
      <c r="D9" s="15">
        <v>467.66146800000001</v>
      </c>
      <c r="E9" s="15">
        <v>344.86748999999998</v>
      </c>
      <c r="F9" s="15">
        <v>50.8530862</v>
      </c>
      <c r="G9" s="15">
        <v>113.7109576</v>
      </c>
      <c r="H9" s="15">
        <v>467.66146800000001</v>
      </c>
      <c r="I9" s="15">
        <v>183.2633806</v>
      </c>
      <c r="J9" s="15">
        <v>467.66146800000001</v>
      </c>
      <c r="K9" s="15">
        <v>344.86748999999998</v>
      </c>
      <c r="L9" s="15">
        <v>50.8530862</v>
      </c>
      <c r="M9" s="15">
        <v>113.7109576</v>
      </c>
      <c r="N9" s="15">
        <v>467.66146800000001</v>
      </c>
      <c r="O9" s="19" t="str">
        <f>LOOKUP(B9,{0,1,5,30},{"-","**","*","-"})</f>
        <v>*</v>
      </c>
    </row>
    <row r="10" spans="1:15" ht="16.2">
      <c r="A10" s="6" t="s">
        <v>13</v>
      </c>
      <c r="B10" s="16">
        <v>12</v>
      </c>
      <c r="C10" s="15">
        <v>3.0808043999999999</v>
      </c>
      <c r="D10" s="15">
        <v>271.43826280000002</v>
      </c>
      <c r="E10" s="15">
        <v>58.985545799999997</v>
      </c>
      <c r="F10" s="15">
        <v>26.620281899999998</v>
      </c>
      <c r="G10" s="15">
        <v>92.215361400000006</v>
      </c>
      <c r="H10" s="15">
        <v>271.43826280000002</v>
      </c>
      <c r="I10" s="15">
        <v>3.0808043999999999</v>
      </c>
      <c r="J10" s="15">
        <v>766.85180109999999</v>
      </c>
      <c r="K10" s="15">
        <v>113.0849212</v>
      </c>
      <c r="L10" s="15">
        <v>63.042781300000001</v>
      </c>
      <c r="M10" s="15">
        <v>218.38660060000001</v>
      </c>
      <c r="N10" s="15">
        <v>766.85180109999999</v>
      </c>
      <c r="O10" s="19" t="str">
        <f>LOOKUP(B10,{0,1,5,30},{"-","**","*","-"})</f>
        <v>*</v>
      </c>
    </row>
    <row r="11" spans="1:15" ht="16.2">
      <c r="A11" s="5" t="s">
        <v>14</v>
      </c>
      <c r="B11" s="16">
        <v>6</v>
      </c>
      <c r="C11" s="15">
        <v>2.5010968</v>
      </c>
      <c r="D11" s="15">
        <v>328.24154600000003</v>
      </c>
      <c r="E11" s="15">
        <v>130.45066750000001</v>
      </c>
      <c r="F11" s="15">
        <v>63.815675400000003</v>
      </c>
      <c r="G11" s="15">
        <v>156.31584230000001</v>
      </c>
      <c r="H11" s="15">
        <v>328.24154600000003</v>
      </c>
      <c r="I11" s="15">
        <v>6.2527420999999999</v>
      </c>
      <c r="J11" s="15">
        <v>328.24154600000003</v>
      </c>
      <c r="K11" s="15">
        <v>154.95403479999999</v>
      </c>
      <c r="L11" s="15">
        <v>59.5659621</v>
      </c>
      <c r="M11" s="15">
        <v>145.9062131</v>
      </c>
      <c r="N11" s="15">
        <v>328.24154600000003</v>
      </c>
      <c r="O11" s="19" t="str">
        <f>LOOKUP(B11,{0,1,5,30},{"-","**","*","-"})</f>
        <v>*</v>
      </c>
    </row>
    <row r="12" spans="1:15" ht="16.2">
      <c r="A12" s="6" t="s">
        <v>15</v>
      </c>
      <c r="B12" s="16">
        <v>153</v>
      </c>
      <c r="C12" s="15">
        <v>7.1555599999999997E-2</v>
      </c>
      <c r="D12" s="15">
        <v>457.6817676</v>
      </c>
      <c r="E12" s="15">
        <v>97.417825899999997</v>
      </c>
      <c r="F12" s="15">
        <v>6.9087626999999996</v>
      </c>
      <c r="G12" s="15">
        <v>85.456675500000003</v>
      </c>
      <c r="H12" s="15">
        <v>287.9211014</v>
      </c>
      <c r="I12" s="15">
        <v>7.1555599999999997E-2</v>
      </c>
      <c r="J12" s="15">
        <v>903.93374600000004</v>
      </c>
      <c r="K12" s="15">
        <v>123.7778521</v>
      </c>
      <c r="L12" s="15">
        <v>9.0642405999999998</v>
      </c>
      <c r="M12" s="15">
        <v>112.1184648</v>
      </c>
      <c r="N12" s="15">
        <v>287.9211014</v>
      </c>
      <c r="O12" s="19" t="str">
        <f>LOOKUP(B12,{0,1,5,30},{"-","**","*","-"})</f>
        <v>-</v>
      </c>
    </row>
    <row r="13" spans="1:15" ht="16.2">
      <c r="A13" s="6" t="s">
        <v>16</v>
      </c>
      <c r="B13" s="16">
        <v>67</v>
      </c>
      <c r="C13" s="15">
        <v>0.85185659999999996</v>
      </c>
      <c r="D13" s="15">
        <v>146.33357950000001</v>
      </c>
      <c r="E13" s="15">
        <v>24.469215200000001</v>
      </c>
      <c r="F13" s="15">
        <v>3.0971492999999999</v>
      </c>
      <c r="G13" s="15">
        <v>25.351259599999999</v>
      </c>
      <c r="H13" s="15">
        <v>63.392584599999999</v>
      </c>
      <c r="I13" s="15">
        <v>0.85185659999999996</v>
      </c>
      <c r="J13" s="15">
        <v>146.33357950000001</v>
      </c>
      <c r="K13" s="15">
        <v>28.400464499999998</v>
      </c>
      <c r="L13" s="15">
        <v>3.3417376000000001</v>
      </c>
      <c r="M13" s="15">
        <v>27.353301200000001</v>
      </c>
      <c r="N13" s="15">
        <v>79.116992999999994</v>
      </c>
      <c r="O13" s="19" t="str">
        <f>LOOKUP(B13,{0,1,5,30},{"-","**","*","-"})</f>
        <v>-</v>
      </c>
    </row>
    <row r="14" spans="1:15" ht="16.2">
      <c r="A14" s="5" t="s">
        <v>17</v>
      </c>
      <c r="B14" s="16">
        <v>8</v>
      </c>
      <c r="C14" s="15">
        <v>0.40163320000000002</v>
      </c>
      <c r="D14" s="15">
        <v>142.09194959999999</v>
      </c>
      <c r="E14" s="15">
        <v>26.767005300000001</v>
      </c>
      <c r="F14" s="15">
        <v>16.939973599999998</v>
      </c>
      <c r="G14" s="15">
        <v>47.913480900000003</v>
      </c>
      <c r="H14" s="15">
        <v>142.09194959999999</v>
      </c>
      <c r="I14" s="15">
        <v>0.40163320000000002</v>
      </c>
      <c r="J14" s="15">
        <v>142.09194959999999</v>
      </c>
      <c r="K14" s="15">
        <v>26.767005300000001</v>
      </c>
      <c r="L14" s="15">
        <v>16.939973599999998</v>
      </c>
      <c r="M14" s="15">
        <v>47.913480900000003</v>
      </c>
      <c r="N14" s="15">
        <v>142.09194959999999</v>
      </c>
      <c r="O14" s="19" t="str">
        <f>LOOKUP(B14,{0,1,5,30},{"-","**","*","-"})</f>
        <v>*</v>
      </c>
    </row>
    <row r="15" spans="1:15" ht="16.2">
      <c r="A15" s="5" t="s">
        <v>18</v>
      </c>
      <c r="B15" s="16">
        <v>5</v>
      </c>
      <c r="C15" s="15">
        <v>7.6144594999999997</v>
      </c>
      <c r="D15" s="15">
        <v>10.8066476</v>
      </c>
      <c r="E15" s="15">
        <v>9.8757175000000004</v>
      </c>
      <c r="F15" s="15">
        <v>0.58259439999999996</v>
      </c>
      <c r="G15" s="15">
        <v>1.3027206</v>
      </c>
      <c r="H15" s="15">
        <v>10.8066476</v>
      </c>
      <c r="I15" s="15">
        <v>10.5099833</v>
      </c>
      <c r="J15" s="15">
        <v>25.935954299999999</v>
      </c>
      <c r="K15" s="15">
        <v>17.8161314</v>
      </c>
      <c r="L15" s="15">
        <v>3.2350376999999999</v>
      </c>
      <c r="M15" s="15">
        <v>7.2337642999999998</v>
      </c>
      <c r="N15" s="15">
        <v>25.935954299999999</v>
      </c>
      <c r="O15" s="19" t="str">
        <f>LOOKUP(B15,{0,1,5,30},{"-","**","*","-"})</f>
        <v>*</v>
      </c>
    </row>
    <row r="16" spans="1:15" ht="16.2">
      <c r="A16" s="5" t="s">
        <v>19</v>
      </c>
      <c r="B16" s="16">
        <v>8</v>
      </c>
      <c r="C16" s="15">
        <v>9.9375140000000002</v>
      </c>
      <c r="D16" s="15">
        <v>59.5320787</v>
      </c>
      <c r="E16" s="15">
        <v>19.765711400000001</v>
      </c>
      <c r="F16" s="15">
        <v>5.9234280999999998</v>
      </c>
      <c r="G16" s="15">
        <v>16.753984599999999</v>
      </c>
      <c r="H16" s="15">
        <v>59.5320787</v>
      </c>
      <c r="I16" s="15">
        <v>23.850033499999999</v>
      </c>
      <c r="J16" s="15">
        <v>142.87698879999999</v>
      </c>
      <c r="K16" s="15">
        <v>47.4377073</v>
      </c>
      <c r="L16" s="15">
        <v>14.2162273</v>
      </c>
      <c r="M16" s="15">
        <v>40.209563000000003</v>
      </c>
      <c r="N16" s="15">
        <v>142.87698879999999</v>
      </c>
      <c r="O16" s="19" t="str">
        <f>LOOKUP(B16,{0,1,5,30},{"-","**","*","-"})</f>
        <v>*</v>
      </c>
    </row>
    <row r="17" spans="1:15" ht="16.2">
      <c r="A17" s="5" t="s">
        <v>20</v>
      </c>
      <c r="B17" s="16">
        <v>10</v>
      </c>
      <c r="C17" s="15">
        <v>1.1712064</v>
      </c>
      <c r="D17" s="15">
        <v>18.899999999999999</v>
      </c>
      <c r="E17" s="15">
        <v>6.7316722000000002</v>
      </c>
      <c r="F17" s="15">
        <v>1.9904052999999999</v>
      </c>
      <c r="G17" s="15">
        <v>6.2942140999999996</v>
      </c>
      <c r="H17" s="15">
        <v>18.899999999999999</v>
      </c>
      <c r="I17" s="15">
        <v>2.1424861000000002</v>
      </c>
      <c r="J17" s="15">
        <v>18.899999999999999</v>
      </c>
      <c r="K17" s="15">
        <v>7.2824771000000004</v>
      </c>
      <c r="L17" s="15">
        <v>1.8423358999999999</v>
      </c>
      <c r="M17" s="15">
        <v>5.8259778000000004</v>
      </c>
      <c r="N17" s="15">
        <v>18.899999999999999</v>
      </c>
      <c r="O17" s="19" t="str">
        <f>LOOKUP(B17,{0,1,5,30},{"-","**","*","-"})</f>
        <v>*</v>
      </c>
    </row>
    <row r="18" spans="1:15" ht="16.2">
      <c r="A18" s="5" t="s">
        <v>21</v>
      </c>
      <c r="B18" s="16">
        <v>2</v>
      </c>
      <c r="C18" s="15">
        <v>21.5518958</v>
      </c>
      <c r="D18" s="15">
        <v>21.971193400000001</v>
      </c>
      <c r="E18" s="15">
        <v>21.761544600000001</v>
      </c>
      <c r="F18" s="15">
        <v>0.2096488</v>
      </c>
      <c r="G18" s="15">
        <v>0.29648819999999998</v>
      </c>
      <c r="H18" s="15">
        <v>21.971193400000001</v>
      </c>
      <c r="I18" s="15">
        <v>21.5518958</v>
      </c>
      <c r="J18" s="15">
        <v>21.971193400000001</v>
      </c>
      <c r="K18" s="15">
        <v>21.761544600000001</v>
      </c>
      <c r="L18" s="15">
        <v>0.2096488</v>
      </c>
      <c r="M18" s="15">
        <v>0.29648819999999998</v>
      </c>
      <c r="N18" s="15">
        <v>21.971193400000001</v>
      </c>
      <c r="O18" s="19" t="str">
        <f>LOOKUP(B18,{0,1,5,30},{"-","**","*","-"})</f>
        <v>**</v>
      </c>
    </row>
    <row r="19" spans="1:15" ht="16.2">
      <c r="A19" s="5" t="s">
        <v>22</v>
      </c>
      <c r="B19" s="16">
        <v>5</v>
      </c>
      <c r="C19" s="15">
        <v>0.19600000000000001</v>
      </c>
      <c r="D19" s="15">
        <v>20.495999399999999</v>
      </c>
      <c r="E19" s="15">
        <v>9.7747303999999993</v>
      </c>
      <c r="F19" s="15">
        <v>3.7729628000000002</v>
      </c>
      <c r="G19" s="15">
        <v>8.4366012000000001</v>
      </c>
      <c r="H19" s="15">
        <v>20.495999399999999</v>
      </c>
      <c r="I19" s="15">
        <v>0.19600000000000001</v>
      </c>
      <c r="J19" s="15">
        <v>20.495999399999999</v>
      </c>
      <c r="K19" s="15">
        <v>9.7747303999999993</v>
      </c>
      <c r="L19" s="15">
        <v>3.7729628000000002</v>
      </c>
      <c r="M19" s="15">
        <v>8.4366012000000001</v>
      </c>
      <c r="N19" s="15">
        <v>20.495999399999999</v>
      </c>
      <c r="O19" s="19" t="str">
        <f>LOOKUP(B19,{0,1,5,30},{"-","**","*","-"})</f>
        <v>*</v>
      </c>
    </row>
    <row r="20" spans="1:15" ht="16.2">
      <c r="A20" s="6" t="s">
        <v>23</v>
      </c>
      <c r="B20" s="16">
        <v>19</v>
      </c>
      <c r="C20" s="15">
        <v>3.9205255999999999</v>
      </c>
      <c r="D20" s="15">
        <v>54.845143299999997</v>
      </c>
      <c r="E20" s="15">
        <v>14.268139</v>
      </c>
      <c r="F20" s="15">
        <v>3.0083755999999999</v>
      </c>
      <c r="G20" s="15">
        <v>13.1132054</v>
      </c>
      <c r="H20" s="15">
        <v>54.845143299999997</v>
      </c>
      <c r="I20" s="15">
        <v>11.7480042</v>
      </c>
      <c r="J20" s="15">
        <v>219.38057319999999</v>
      </c>
      <c r="K20" s="15">
        <v>56.031934399999997</v>
      </c>
      <c r="L20" s="15">
        <v>12.2048855</v>
      </c>
      <c r="M20" s="15">
        <v>53.199862500000002</v>
      </c>
      <c r="N20" s="15">
        <v>219.38057319999999</v>
      </c>
      <c r="O20" s="19" t="str">
        <f>LOOKUP(B20,{0,1,5,30},{"-","**","*","-"})</f>
        <v>*</v>
      </c>
    </row>
    <row r="21" spans="1:15" ht="16.2">
      <c r="A21" s="5" t="s">
        <v>24</v>
      </c>
      <c r="B21" s="16">
        <v>7</v>
      </c>
      <c r="C21" s="15">
        <v>1.7679720999999999</v>
      </c>
      <c r="D21" s="15">
        <v>34.9541222</v>
      </c>
      <c r="E21" s="15">
        <v>11.044441000000001</v>
      </c>
      <c r="F21" s="15">
        <v>4.3480603999999996</v>
      </c>
      <c r="G21" s="15">
        <v>11.5038865</v>
      </c>
      <c r="H21" s="15">
        <v>34.9541222</v>
      </c>
      <c r="I21" s="15">
        <v>1.7679720999999999</v>
      </c>
      <c r="J21" s="15">
        <v>34.9541222</v>
      </c>
      <c r="K21" s="15">
        <v>11.044441000000001</v>
      </c>
      <c r="L21" s="15">
        <v>4.3480603999999996</v>
      </c>
      <c r="M21" s="15">
        <v>11.5038865</v>
      </c>
      <c r="N21" s="15">
        <v>34.9541222</v>
      </c>
      <c r="O21" s="19" t="str">
        <f>LOOKUP(B21,{0,1,5,30},{"-","**","*","-"})</f>
        <v>*</v>
      </c>
    </row>
    <row r="22" spans="1:15" ht="16.2">
      <c r="A22" s="6" t="s">
        <v>25</v>
      </c>
      <c r="B22" s="16">
        <v>91</v>
      </c>
      <c r="C22" s="15">
        <v>3.7546700000000002E-2</v>
      </c>
      <c r="D22" s="15">
        <v>979.85249999999996</v>
      </c>
      <c r="E22" s="15">
        <v>133.01345180000001</v>
      </c>
      <c r="F22" s="15">
        <v>16.8289829</v>
      </c>
      <c r="G22" s="15">
        <v>160.53826549999999</v>
      </c>
      <c r="H22" s="15">
        <v>407.67</v>
      </c>
      <c r="I22" s="15">
        <v>3.7546700000000002E-2</v>
      </c>
      <c r="J22" s="15">
        <v>979.85249999999996</v>
      </c>
      <c r="K22" s="15">
        <v>122.7533212</v>
      </c>
      <c r="L22" s="15">
        <v>16.674966999999999</v>
      </c>
      <c r="M22" s="15">
        <v>159.0690467</v>
      </c>
      <c r="N22" s="15">
        <v>407.67</v>
      </c>
      <c r="O22" s="19" t="str">
        <f>LOOKUP(B22,{0,1,5,30},{"-","**","*","-"})</f>
        <v>-</v>
      </c>
    </row>
    <row r="23" spans="1:15" ht="16.2">
      <c r="A23" s="5" t="s">
        <v>26</v>
      </c>
      <c r="B23" s="16">
        <v>1</v>
      </c>
      <c r="C23" s="15">
        <v>19.603439900000001</v>
      </c>
      <c r="D23" s="15">
        <v>19.603439900000001</v>
      </c>
      <c r="E23" s="15">
        <v>19.603439900000001</v>
      </c>
      <c r="F23" s="15" t="s">
        <v>247</v>
      </c>
      <c r="G23" s="15" t="s">
        <v>247</v>
      </c>
      <c r="H23" s="15">
        <v>19.603439900000001</v>
      </c>
      <c r="I23" s="15">
        <v>19.603439900000001</v>
      </c>
      <c r="J23" s="15">
        <v>19.603439900000001</v>
      </c>
      <c r="K23" s="15">
        <v>19.603439900000001</v>
      </c>
      <c r="L23" s="15" t="s">
        <v>247</v>
      </c>
      <c r="M23" s="15" t="s">
        <v>247</v>
      </c>
      <c r="N23" s="15">
        <v>19.603439900000001</v>
      </c>
      <c r="O23" s="19" t="str">
        <f>LOOKUP(B23,{0,1,5,30},{"-","**","*","-"})</f>
        <v>**</v>
      </c>
    </row>
    <row r="24" spans="1:15" ht="16.2">
      <c r="A24" s="5" t="s">
        <v>27</v>
      </c>
      <c r="B24" s="16">
        <v>9</v>
      </c>
      <c r="C24" s="15">
        <v>0.216</v>
      </c>
      <c r="D24" s="15">
        <v>168.6247788</v>
      </c>
      <c r="E24" s="15">
        <v>30.195483400000001</v>
      </c>
      <c r="F24" s="15">
        <v>17.817584499999999</v>
      </c>
      <c r="G24" s="15">
        <v>53.4527535</v>
      </c>
      <c r="H24" s="15">
        <v>168.6247788</v>
      </c>
      <c r="I24" s="15">
        <v>0.216</v>
      </c>
      <c r="J24" s="15">
        <v>168.6247788</v>
      </c>
      <c r="K24" s="15">
        <v>30.195483400000001</v>
      </c>
      <c r="L24" s="15">
        <v>17.817584499999999</v>
      </c>
      <c r="M24" s="15">
        <v>53.4527535</v>
      </c>
      <c r="N24" s="15">
        <v>168.6247788</v>
      </c>
      <c r="O24" s="19" t="str">
        <f>LOOKUP(B24,{0,1,5,30},{"-","**","*","-"})</f>
        <v>*</v>
      </c>
    </row>
    <row r="25" spans="1:15" ht="16.2">
      <c r="A25" s="5" t="s">
        <v>28</v>
      </c>
      <c r="B25" s="16">
        <v>5</v>
      </c>
      <c r="C25" s="15">
        <v>1.0638152999999999</v>
      </c>
      <c r="D25" s="15">
        <v>65.523842000000002</v>
      </c>
      <c r="E25" s="15">
        <v>17.819140000000001</v>
      </c>
      <c r="F25" s="15">
        <v>12.2199288</v>
      </c>
      <c r="G25" s="15">
        <v>27.324591399999999</v>
      </c>
      <c r="H25" s="15">
        <v>65.523842000000002</v>
      </c>
      <c r="I25" s="15">
        <v>1.0638152999999999</v>
      </c>
      <c r="J25" s="15">
        <v>65.523842000000002</v>
      </c>
      <c r="K25" s="15">
        <v>17.819140000000001</v>
      </c>
      <c r="L25" s="15">
        <v>12.2199288</v>
      </c>
      <c r="M25" s="15">
        <v>27.324591399999999</v>
      </c>
      <c r="N25" s="15">
        <v>65.523842000000002</v>
      </c>
      <c r="O25" s="19" t="str">
        <f>LOOKUP(B25,{0,1,5,30},{"-","**","*","-"})</f>
        <v>*</v>
      </c>
    </row>
    <row r="26" spans="1:15" ht="16.2">
      <c r="A26" s="5" t="s">
        <v>29</v>
      </c>
      <c r="B26" s="16">
        <v>19</v>
      </c>
      <c r="C26" s="15">
        <v>5.4959800000000003E-2</v>
      </c>
      <c r="D26" s="15">
        <v>5.1045743000000003</v>
      </c>
      <c r="E26" s="15">
        <v>1.0805579000000001</v>
      </c>
      <c r="F26" s="15">
        <v>0.30526249999999999</v>
      </c>
      <c r="G26" s="15">
        <v>1.3306083</v>
      </c>
      <c r="H26" s="15">
        <v>5.1045743000000003</v>
      </c>
      <c r="I26" s="15">
        <v>5.4959800000000003E-2</v>
      </c>
      <c r="J26" s="15">
        <v>5.1045743000000003</v>
      </c>
      <c r="K26" s="15">
        <v>1.0805579000000001</v>
      </c>
      <c r="L26" s="15">
        <v>0.30526249999999999</v>
      </c>
      <c r="M26" s="15">
        <v>1.3306083</v>
      </c>
      <c r="N26" s="15">
        <v>5.1045743000000003</v>
      </c>
      <c r="O26" s="19" t="str">
        <f>LOOKUP(B26,{0,1,5,30},{"-","**","*","-"})</f>
        <v>*</v>
      </c>
    </row>
    <row r="27" spans="1:15" ht="16.2">
      <c r="A27" s="6" t="s">
        <v>30</v>
      </c>
      <c r="B27" s="16">
        <v>89</v>
      </c>
      <c r="C27" s="15">
        <v>2.5036099999999999E-2</v>
      </c>
      <c r="D27" s="15">
        <v>14.949529800000001</v>
      </c>
      <c r="E27" s="15">
        <v>2.1599556999999998</v>
      </c>
      <c r="F27" s="15">
        <v>0.32118200000000002</v>
      </c>
      <c r="G27" s="15">
        <v>3.0300251</v>
      </c>
      <c r="H27" s="15">
        <v>11.7280388</v>
      </c>
      <c r="I27" s="15">
        <v>2.5036099999999999E-2</v>
      </c>
      <c r="J27" s="15">
        <v>14.949529800000001</v>
      </c>
      <c r="K27" s="15">
        <v>2.1599556999999998</v>
      </c>
      <c r="L27" s="15">
        <v>0.32118200000000002</v>
      </c>
      <c r="M27" s="15">
        <v>3.0300251</v>
      </c>
      <c r="N27" s="15">
        <v>11.7280388</v>
      </c>
      <c r="O27" s="19" t="str">
        <f>LOOKUP(B27,{0,1,5,30},{"-","**","*","-"})</f>
        <v>-</v>
      </c>
    </row>
    <row r="28" spans="1:15" ht="16.2">
      <c r="A28" s="6" t="s">
        <v>31</v>
      </c>
      <c r="B28" s="16">
        <v>130</v>
      </c>
      <c r="C28" s="15">
        <v>6.5944999999999997E-3</v>
      </c>
      <c r="D28" s="15">
        <v>34.9327337</v>
      </c>
      <c r="E28" s="15">
        <v>3.3637513999999999</v>
      </c>
      <c r="F28" s="15">
        <v>0.40384910000000002</v>
      </c>
      <c r="G28" s="15">
        <v>4.6045882999999996</v>
      </c>
      <c r="H28" s="15">
        <v>9.9175871999999998</v>
      </c>
      <c r="I28" s="15">
        <v>6.5944999999999997E-3</v>
      </c>
      <c r="J28" s="15">
        <v>34.9327337</v>
      </c>
      <c r="K28" s="15">
        <v>3.3637513999999999</v>
      </c>
      <c r="L28" s="15">
        <v>0.40384910000000002</v>
      </c>
      <c r="M28" s="15">
        <v>4.6045882999999996</v>
      </c>
      <c r="N28" s="15">
        <v>9.9175871999999998</v>
      </c>
      <c r="O28" s="19" t="str">
        <f>LOOKUP(B28,{0,1,5,30},{"-","**","*","-"})</f>
        <v>-</v>
      </c>
    </row>
    <row r="29" spans="1:15" ht="16.2">
      <c r="A29" s="6" t="s">
        <v>32</v>
      </c>
      <c r="B29" s="16">
        <v>197</v>
      </c>
      <c r="C29" s="15">
        <v>1.5825499999999999E-2</v>
      </c>
      <c r="D29" s="15">
        <v>43.779724600000002</v>
      </c>
      <c r="E29" s="15">
        <v>4.1214019000000004</v>
      </c>
      <c r="F29" s="15">
        <v>0.40892010000000001</v>
      </c>
      <c r="G29" s="15">
        <v>5.7394670000000003</v>
      </c>
      <c r="H29" s="15">
        <v>16.091745199999998</v>
      </c>
      <c r="I29" s="15">
        <v>1.5825499999999999E-2</v>
      </c>
      <c r="J29" s="15">
        <v>43.779724600000002</v>
      </c>
      <c r="K29" s="15">
        <v>4.1214019000000004</v>
      </c>
      <c r="L29" s="15">
        <v>0.40892010000000001</v>
      </c>
      <c r="M29" s="15">
        <v>5.7394670000000003</v>
      </c>
      <c r="N29" s="15">
        <v>16.091745199999998</v>
      </c>
      <c r="O29" s="19" t="str">
        <f>LOOKUP(B29,{0,1,5,30},{"-","**","*","-"})</f>
        <v>-</v>
      </c>
    </row>
    <row r="30" spans="1:15" ht="16.2">
      <c r="A30" s="5" t="s">
        <v>33</v>
      </c>
      <c r="B30" s="16">
        <v>8</v>
      </c>
      <c r="C30" s="15">
        <v>4.71829E-2</v>
      </c>
      <c r="D30" s="15">
        <v>1.8149681</v>
      </c>
      <c r="E30" s="15">
        <v>0.5992866</v>
      </c>
      <c r="F30" s="15">
        <v>0.24588160000000001</v>
      </c>
      <c r="G30" s="15">
        <v>0.69545820000000003</v>
      </c>
      <c r="H30" s="15">
        <v>1.8149681</v>
      </c>
      <c r="I30" s="15">
        <v>4.71829E-2</v>
      </c>
      <c r="J30" s="15">
        <v>1.8149681</v>
      </c>
      <c r="K30" s="15">
        <v>0.5992866</v>
      </c>
      <c r="L30" s="15">
        <v>0.24588160000000001</v>
      </c>
      <c r="M30" s="15">
        <v>0.69545820000000003</v>
      </c>
      <c r="N30" s="15">
        <v>1.8149681</v>
      </c>
      <c r="O30" s="19" t="str">
        <f>LOOKUP(B30,{0,1,5,30},{"-","**","*","-"})</f>
        <v>*</v>
      </c>
    </row>
    <row r="31" spans="1:15" ht="16.2">
      <c r="A31" s="6" t="s">
        <v>34</v>
      </c>
      <c r="B31" s="16">
        <v>103</v>
      </c>
      <c r="C31" s="15">
        <v>4.3058000000000003E-3</v>
      </c>
      <c r="D31" s="15">
        <v>22.603376099999998</v>
      </c>
      <c r="E31" s="15">
        <v>2.4628597999999999</v>
      </c>
      <c r="F31" s="15">
        <v>0.3668554</v>
      </c>
      <c r="G31" s="15">
        <v>3.7231754000000001</v>
      </c>
      <c r="H31" s="15">
        <v>9.5118904999999998</v>
      </c>
      <c r="I31" s="15">
        <v>4.3058000000000003E-3</v>
      </c>
      <c r="J31" s="15">
        <v>22.603376099999998</v>
      </c>
      <c r="K31" s="15">
        <v>2.4628597999999999</v>
      </c>
      <c r="L31" s="15">
        <v>0.3668554</v>
      </c>
      <c r="M31" s="15">
        <v>3.7231754000000001</v>
      </c>
      <c r="N31" s="15">
        <v>9.5118904999999998</v>
      </c>
      <c r="O31" s="19" t="str">
        <f>LOOKUP(B31,{0,1,5,30},{"-","**","*","-"})</f>
        <v>-</v>
      </c>
    </row>
    <row r="32" spans="1:15" ht="16.2">
      <c r="A32" s="6" t="s">
        <v>35</v>
      </c>
      <c r="B32" s="16">
        <v>83</v>
      </c>
      <c r="C32" s="15">
        <v>6.7879999999999998E-3</v>
      </c>
      <c r="D32" s="15">
        <v>60.523310299999999</v>
      </c>
      <c r="E32" s="15">
        <v>4.5255530999999998</v>
      </c>
      <c r="F32" s="15">
        <v>1.1040318</v>
      </c>
      <c r="G32" s="15">
        <v>10.058208799999999</v>
      </c>
      <c r="H32" s="15">
        <v>24.599458800000001</v>
      </c>
      <c r="I32" s="15">
        <v>6.7879999999999998E-3</v>
      </c>
      <c r="J32" s="15">
        <v>60.523310299999999</v>
      </c>
      <c r="K32" s="15">
        <v>4.5255530999999998</v>
      </c>
      <c r="L32" s="15">
        <v>1.1040318</v>
      </c>
      <c r="M32" s="15">
        <v>10.058208799999999</v>
      </c>
      <c r="N32" s="15">
        <v>24.599458800000001</v>
      </c>
      <c r="O32" s="19" t="str">
        <f>LOOKUP(B32,{0,1,5,30},{"-","**","*","-"})</f>
        <v>-</v>
      </c>
    </row>
    <row r="33" spans="1:15" ht="16.2">
      <c r="A33" s="5" t="s">
        <v>36</v>
      </c>
      <c r="B33" s="16">
        <v>37</v>
      </c>
      <c r="C33" s="15">
        <v>5.9322999999999997E-3</v>
      </c>
      <c r="D33" s="15">
        <v>6.7882306000000003</v>
      </c>
      <c r="E33" s="15">
        <v>0.83959139999999999</v>
      </c>
      <c r="F33" s="15">
        <v>0.24360039999999999</v>
      </c>
      <c r="G33" s="15">
        <v>1.4817636000000001</v>
      </c>
      <c r="H33" s="15">
        <v>5.2648229999999998</v>
      </c>
      <c r="I33" s="15">
        <v>5.9322999999999997E-3</v>
      </c>
      <c r="J33" s="15">
        <v>6.7882306000000003</v>
      </c>
      <c r="K33" s="15">
        <v>0.83959139999999999</v>
      </c>
      <c r="L33" s="15">
        <v>0.24360039999999999</v>
      </c>
      <c r="M33" s="15">
        <v>1.4817636000000001</v>
      </c>
      <c r="N33" s="15">
        <v>5.2648229999999998</v>
      </c>
      <c r="O33" s="19" t="str">
        <f>LOOKUP(B33,{0,1,5,30},{"-","**","*","-"})</f>
        <v>-</v>
      </c>
    </row>
    <row r="34" spans="1:15" ht="16.2">
      <c r="A34" s="5" t="s">
        <v>37</v>
      </c>
      <c r="B34" s="16">
        <v>98</v>
      </c>
      <c r="C34" s="15">
        <v>3.7908999999999998E-3</v>
      </c>
      <c r="D34" s="15">
        <v>10.8653514</v>
      </c>
      <c r="E34" s="15">
        <v>1.6505852999999999</v>
      </c>
      <c r="F34" s="15">
        <v>0.2372167</v>
      </c>
      <c r="G34" s="15">
        <v>2.3483253999999998</v>
      </c>
      <c r="H34" s="15">
        <v>6.9720582999999996</v>
      </c>
      <c r="I34" s="15">
        <v>3.7908999999999998E-3</v>
      </c>
      <c r="J34" s="15">
        <v>10.8653514</v>
      </c>
      <c r="K34" s="15">
        <v>1.6505852999999999</v>
      </c>
      <c r="L34" s="15">
        <v>0.2372167</v>
      </c>
      <c r="M34" s="15">
        <v>2.3483253999999998</v>
      </c>
      <c r="N34" s="15">
        <v>6.9720582999999996</v>
      </c>
      <c r="O34" s="19" t="str">
        <f>LOOKUP(B34,{0,1,5,30},{"-","**","*","-"})</f>
        <v>-</v>
      </c>
    </row>
    <row r="35" spans="1:15" ht="16.2">
      <c r="A35" s="6" t="s">
        <v>38</v>
      </c>
      <c r="B35" s="16">
        <v>19</v>
      </c>
      <c r="C35" s="15">
        <v>0.32915630000000001</v>
      </c>
      <c r="D35" s="15">
        <v>43.989971599999997</v>
      </c>
      <c r="E35" s="15">
        <v>7.0362273999999996</v>
      </c>
      <c r="F35" s="15">
        <v>2.2173872000000001</v>
      </c>
      <c r="G35" s="15">
        <v>9.6653667999999993</v>
      </c>
      <c r="H35" s="15">
        <v>43.989971599999997</v>
      </c>
      <c r="I35" s="15">
        <v>0.32915630000000001</v>
      </c>
      <c r="J35" s="15">
        <v>43.989971599999997</v>
      </c>
      <c r="K35" s="15">
        <v>7.0362273999999996</v>
      </c>
      <c r="L35" s="15">
        <v>2.2173872000000001</v>
      </c>
      <c r="M35" s="15">
        <v>9.6653667999999993</v>
      </c>
      <c r="N35" s="15">
        <v>43.989971599999997</v>
      </c>
      <c r="O35" s="19" t="str">
        <f>LOOKUP(B35,{0,1,5,30},{"-","**","*","-"})</f>
        <v>*</v>
      </c>
    </row>
    <row r="36" spans="1:15" ht="16.2">
      <c r="A36" s="5" t="s">
        <v>39</v>
      </c>
      <c r="B36" s="16">
        <v>19</v>
      </c>
      <c r="C36" s="15">
        <v>5.24279E-2</v>
      </c>
      <c r="D36" s="15">
        <v>67.944006900000005</v>
      </c>
      <c r="E36" s="15">
        <v>13.369979000000001</v>
      </c>
      <c r="F36" s="15">
        <v>4.240043</v>
      </c>
      <c r="G36" s="15">
        <v>18.4819189</v>
      </c>
      <c r="H36" s="15">
        <v>67.944006900000005</v>
      </c>
      <c r="I36" s="15">
        <v>5.24279E-2</v>
      </c>
      <c r="J36" s="15">
        <v>67.944006900000005</v>
      </c>
      <c r="K36" s="15">
        <v>13.369979000000001</v>
      </c>
      <c r="L36" s="15">
        <v>4.240043</v>
      </c>
      <c r="M36" s="15">
        <v>18.4819189</v>
      </c>
      <c r="N36" s="15">
        <v>67.944006900000005</v>
      </c>
      <c r="O36" s="19" t="str">
        <f>LOOKUP(B36,{0,1,5,30},{"-","**","*","-"})</f>
        <v>*</v>
      </c>
    </row>
    <row r="37" spans="1:15" ht="16.2">
      <c r="A37" s="5" t="s">
        <v>40</v>
      </c>
      <c r="B37" s="16">
        <v>74</v>
      </c>
      <c r="C37" s="15">
        <v>1.1210400000000001E-2</v>
      </c>
      <c r="D37" s="15">
        <v>132.03317250000001</v>
      </c>
      <c r="E37" s="15">
        <v>11.982563499999999</v>
      </c>
      <c r="F37" s="15">
        <v>1.9547247000000001</v>
      </c>
      <c r="G37" s="15">
        <v>16.815177299999998</v>
      </c>
      <c r="H37" s="15">
        <v>29.141027999999999</v>
      </c>
      <c r="I37" s="15">
        <v>1.1210400000000001E-2</v>
      </c>
      <c r="J37" s="15">
        <v>132.03317250000001</v>
      </c>
      <c r="K37" s="15">
        <v>11.982563499999999</v>
      </c>
      <c r="L37" s="15">
        <v>1.9547247000000001</v>
      </c>
      <c r="M37" s="15">
        <v>16.815177299999998</v>
      </c>
      <c r="N37" s="15">
        <v>29.141027999999999</v>
      </c>
      <c r="O37" s="19" t="str">
        <f>LOOKUP(B37,{0,1,5,30},{"-","**","*","-"})</f>
        <v>-</v>
      </c>
    </row>
    <row r="38" spans="1:15" ht="16.2">
      <c r="A38" s="6" t="s">
        <v>41</v>
      </c>
      <c r="B38" s="16">
        <v>85</v>
      </c>
      <c r="C38" s="15">
        <v>11.4917684</v>
      </c>
      <c r="D38" s="15">
        <v>490.64534930000002</v>
      </c>
      <c r="E38" s="15">
        <v>102.02459810000001</v>
      </c>
      <c r="F38" s="15">
        <v>9.7360697999999992</v>
      </c>
      <c r="G38" s="15">
        <v>89.762128300000001</v>
      </c>
      <c r="H38" s="15">
        <v>308.023394</v>
      </c>
      <c r="I38" s="15">
        <v>8.6188263000000003</v>
      </c>
      <c r="J38" s="15">
        <v>367.98401189999998</v>
      </c>
      <c r="K38" s="15">
        <v>79.198147800000001</v>
      </c>
      <c r="L38" s="15">
        <v>7.6200264000000004</v>
      </c>
      <c r="M38" s="15">
        <v>70.253171899999998</v>
      </c>
      <c r="N38" s="15">
        <v>231.01754550000001</v>
      </c>
      <c r="O38" s="19" t="str">
        <f>LOOKUP(B38,{0,1,5,30},{"-","**","*","-"})</f>
        <v>-</v>
      </c>
    </row>
    <row r="39" spans="1:15" ht="16.2">
      <c r="A39" s="5" t="s">
        <v>42</v>
      </c>
      <c r="B39" s="16">
        <v>0</v>
      </c>
      <c r="C39" s="15" t="s">
        <v>247</v>
      </c>
      <c r="D39" s="15" t="s">
        <v>247</v>
      </c>
      <c r="E39" s="15" t="s">
        <v>247</v>
      </c>
      <c r="F39" s="15" t="s">
        <v>247</v>
      </c>
      <c r="G39" s="15" t="s">
        <v>247</v>
      </c>
      <c r="H39" s="15" t="s">
        <v>247</v>
      </c>
      <c r="I39" s="15" t="s">
        <v>247</v>
      </c>
      <c r="J39" s="15" t="s">
        <v>247</v>
      </c>
      <c r="K39" s="15" t="s">
        <v>247</v>
      </c>
      <c r="L39" s="15" t="s">
        <v>247</v>
      </c>
      <c r="M39" s="15" t="s">
        <v>247</v>
      </c>
      <c r="N39" s="15" t="s">
        <v>247</v>
      </c>
      <c r="O39" s="19" t="str">
        <f>LOOKUP(B39,{0,1,5,30},{"-","**","*","-"})</f>
        <v>-</v>
      </c>
    </row>
    <row r="40" spans="1:15" ht="16.2">
      <c r="A40" s="6" t="s">
        <v>43</v>
      </c>
      <c r="B40" s="16">
        <v>10</v>
      </c>
      <c r="C40" s="15">
        <v>5.4620609</v>
      </c>
      <c r="D40" s="15">
        <v>102.7439001</v>
      </c>
      <c r="E40" s="15">
        <v>37.616702199999999</v>
      </c>
      <c r="F40" s="15">
        <v>10.207199299999999</v>
      </c>
      <c r="G40" s="15">
        <v>32.277998500000002</v>
      </c>
      <c r="H40" s="15">
        <v>102.7439001</v>
      </c>
      <c r="I40" s="15">
        <v>4.0965457000000001</v>
      </c>
      <c r="J40" s="15">
        <v>66.783535000000001</v>
      </c>
      <c r="K40" s="15">
        <v>25.761244300000001</v>
      </c>
      <c r="L40" s="15">
        <v>6.6629179000000001</v>
      </c>
      <c r="M40" s="15">
        <v>21.069996400000001</v>
      </c>
      <c r="N40" s="15">
        <v>66.783535000000001</v>
      </c>
      <c r="O40" s="19" t="str">
        <f>LOOKUP(B40,{0,1,5,30},{"-","**","*","-"})</f>
        <v>*</v>
      </c>
    </row>
    <row r="41" spans="1:15" ht="16.2">
      <c r="A41" s="5" t="s">
        <v>44</v>
      </c>
      <c r="B41" s="16">
        <v>35</v>
      </c>
      <c r="C41" s="15">
        <v>4.5872218</v>
      </c>
      <c r="D41" s="15">
        <v>237.8285271</v>
      </c>
      <c r="E41" s="15">
        <v>88.921294200000006</v>
      </c>
      <c r="F41" s="15">
        <v>9.3120138000000008</v>
      </c>
      <c r="G41" s="15">
        <v>55.090616799999999</v>
      </c>
      <c r="H41" s="15">
        <v>195.98193409999999</v>
      </c>
      <c r="I41" s="15">
        <v>4.5872218</v>
      </c>
      <c r="J41" s="15">
        <v>237.8285271</v>
      </c>
      <c r="K41" s="15">
        <v>86.517361500000007</v>
      </c>
      <c r="L41" s="15">
        <v>9.2881345999999994</v>
      </c>
      <c r="M41" s="15">
        <v>54.949345200000003</v>
      </c>
      <c r="N41" s="15">
        <v>173.0644973</v>
      </c>
      <c r="O41" s="19" t="str">
        <f>LOOKUP(B41,{0,1,5,30},{"-","**","*","-"})</f>
        <v>-</v>
      </c>
    </row>
    <row r="42" spans="1:15" ht="16.2">
      <c r="A42" s="6" t="s">
        <v>45</v>
      </c>
      <c r="B42" s="16">
        <v>6</v>
      </c>
      <c r="C42" s="15">
        <v>19.905033400000001</v>
      </c>
      <c r="D42" s="15">
        <v>102.61962440000001</v>
      </c>
      <c r="E42" s="15">
        <v>59.566039400000001</v>
      </c>
      <c r="F42" s="15">
        <v>13.323294300000001</v>
      </c>
      <c r="G42" s="15">
        <v>32.6352726</v>
      </c>
      <c r="H42" s="15">
        <v>102.61962440000001</v>
      </c>
      <c r="I42" s="15">
        <v>14.928775099999999</v>
      </c>
      <c r="J42" s="15">
        <v>76.964718300000001</v>
      </c>
      <c r="K42" s="15">
        <v>44.6745296</v>
      </c>
      <c r="L42" s="15">
        <v>9.9924707000000001</v>
      </c>
      <c r="M42" s="15">
        <v>24.476454499999999</v>
      </c>
      <c r="N42" s="15">
        <v>76.964718300000001</v>
      </c>
      <c r="O42" s="19" t="str">
        <f>LOOKUP(B42,{0,1,5,30},{"-","**","*","-"})</f>
        <v>*</v>
      </c>
    </row>
    <row r="43" spans="1:15" ht="16.2">
      <c r="A43" s="5" t="s">
        <v>46</v>
      </c>
      <c r="B43" s="16">
        <v>0</v>
      </c>
      <c r="C43" s="15" t="s">
        <v>247</v>
      </c>
      <c r="D43" s="15" t="s">
        <v>247</v>
      </c>
      <c r="E43" s="15" t="s">
        <v>247</v>
      </c>
      <c r="F43" s="15" t="s">
        <v>247</v>
      </c>
      <c r="G43" s="15" t="s">
        <v>247</v>
      </c>
      <c r="H43" s="15" t="s">
        <v>247</v>
      </c>
      <c r="I43" s="15" t="s">
        <v>247</v>
      </c>
      <c r="J43" s="15" t="s">
        <v>247</v>
      </c>
      <c r="K43" s="15" t="s">
        <v>247</v>
      </c>
      <c r="L43" s="15" t="s">
        <v>247</v>
      </c>
      <c r="M43" s="15" t="s">
        <v>247</v>
      </c>
      <c r="N43" s="15" t="s">
        <v>247</v>
      </c>
      <c r="O43" s="19" t="str">
        <f>LOOKUP(B43,{0,1,5,30},{"-","**","*","-"})</f>
        <v>-</v>
      </c>
    </row>
    <row r="44" spans="1:15" ht="16.2">
      <c r="A44" s="6" t="s">
        <v>47</v>
      </c>
      <c r="B44" s="16">
        <v>6</v>
      </c>
      <c r="C44" s="15">
        <v>24.164928</v>
      </c>
      <c r="D44" s="15">
        <v>159.36973549999999</v>
      </c>
      <c r="E44" s="15">
        <v>90.281613800000002</v>
      </c>
      <c r="F44" s="15">
        <v>22.265782099999999</v>
      </c>
      <c r="G44" s="15">
        <v>54.539804799999999</v>
      </c>
      <c r="H44" s="15">
        <v>159.36973549999999</v>
      </c>
      <c r="I44" s="15">
        <v>18.123695999999999</v>
      </c>
      <c r="J44" s="15">
        <v>159.36973549999999</v>
      </c>
      <c r="K44" s="15">
        <v>85.690896699999996</v>
      </c>
      <c r="L44" s="15">
        <v>23.2578602</v>
      </c>
      <c r="M44" s="15">
        <v>56.969890100000001</v>
      </c>
      <c r="N44" s="15">
        <v>159.36973549999999</v>
      </c>
      <c r="O44" s="19" t="str">
        <f>LOOKUP(B44,{0,1,5,30},{"-","**","*","-"})</f>
        <v>*</v>
      </c>
    </row>
    <row r="45" spans="1:15" ht="16.2">
      <c r="A45" s="5" t="s">
        <v>48</v>
      </c>
      <c r="B45" s="16">
        <v>0</v>
      </c>
      <c r="C45" s="15" t="s">
        <v>247</v>
      </c>
      <c r="D45" s="15" t="s">
        <v>247</v>
      </c>
      <c r="E45" s="15" t="s">
        <v>247</v>
      </c>
      <c r="F45" s="15" t="s">
        <v>247</v>
      </c>
      <c r="G45" s="15" t="s">
        <v>247</v>
      </c>
      <c r="H45" s="15" t="s">
        <v>247</v>
      </c>
      <c r="I45" s="15" t="s">
        <v>247</v>
      </c>
      <c r="J45" s="15" t="s">
        <v>247</v>
      </c>
      <c r="K45" s="15" t="s">
        <v>247</v>
      </c>
      <c r="L45" s="15" t="s">
        <v>247</v>
      </c>
      <c r="M45" s="15" t="s">
        <v>247</v>
      </c>
      <c r="N45" s="15" t="s">
        <v>247</v>
      </c>
      <c r="O45" s="19" t="str">
        <f>LOOKUP(B45,{0,1,5,30},{"-","**","*","-"})</f>
        <v>-</v>
      </c>
    </row>
    <row r="46" spans="1:15" ht="16.2">
      <c r="A46" s="5" t="s">
        <v>49</v>
      </c>
      <c r="B46" s="16">
        <v>1</v>
      </c>
      <c r="C46" s="15">
        <v>54.2393049</v>
      </c>
      <c r="D46" s="15">
        <v>54.2393049</v>
      </c>
      <c r="E46" s="15">
        <v>54.2393049</v>
      </c>
      <c r="F46" s="15" t="s">
        <v>247</v>
      </c>
      <c r="G46" s="15" t="s">
        <v>247</v>
      </c>
      <c r="H46" s="15">
        <v>54.2393049</v>
      </c>
      <c r="I46" s="15">
        <v>40.679478699999997</v>
      </c>
      <c r="J46" s="15">
        <v>40.679478699999997</v>
      </c>
      <c r="K46" s="15">
        <v>40.679478699999997</v>
      </c>
      <c r="L46" s="15" t="s">
        <v>247</v>
      </c>
      <c r="M46" s="15" t="s">
        <v>247</v>
      </c>
      <c r="N46" s="15">
        <v>40.679478699999997</v>
      </c>
      <c r="O46" s="19" t="str">
        <f>LOOKUP(B46,{0,1,5,30},{"-","**","*","-"})</f>
        <v>**</v>
      </c>
    </row>
    <row r="47" spans="1:15" ht="16.2">
      <c r="A47" s="5" t="s">
        <v>50</v>
      </c>
      <c r="B47" s="16">
        <v>0</v>
      </c>
      <c r="C47" s="15" t="s">
        <v>247</v>
      </c>
      <c r="D47" s="15" t="s">
        <v>247</v>
      </c>
      <c r="E47" s="15" t="s">
        <v>247</v>
      </c>
      <c r="F47" s="15" t="s">
        <v>247</v>
      </c>
      <c r="G47" s="15" t="s">
        <v>247</v>
      </c>
      <c r="H47" s="15" t="s">
        <v>247</v>
      </c>
      <c r="I47" s="15" t="s">
        <v>247</v>
      </c>
      <c r="J47" s="15" t="s">
        <v>247</v>
      </c>
      <c r="K47" s="15" t="s">
        <v>247</v>
      </c>
      <c r="L47" s="15" t="s">
        <v>247</v>
      </c>
      <c r="M47" s="15" t="s">
        <v>247</v>
      </c>
      <c r="N47" s="15" t="s">
        <v>247</v>
      </c>
      <c r="O47" s="19" t="str">
        <f>LOOKUP(B47,{0,1,5,30},{"-","**","*","-"})</f>
        <v>-</v>
      </c>
    </row>
    <row r="48" spans="1:15" ht="16.2">
      <c r="A48" s="6" t="s">
        <v>51</v>
      </c>
      <c r="B48" s="16">
        <v>0</v>
      </c>
      <c r="C48" s="15" t="s">
        <v>247</v>
      </c>
      <c r="D48" s="15" t="s">
        <v>247</v>
      </c>
      <c r="E48" s="15" t="s">
        <v>247</v>
      </c>
      <c r="F48" s="15" t="s">
        <v>247</v>
      </c>
      <c r="G48" s="15" t="s">
        <v>247</v>
      </c>
      <c r="H48" s="15" t="s">
        <v>247</v>
      </c>
      <c r="I48" s="15" t="s">
        <v>247</v>
      </c>
      <c r="J48" s="15" t="s">
        <v>247</v>
      </c>
      <c r="K48" s="15" t="s">
        <v>247</v>
      </c>
      <c r="L48" s="15" t="s">
        <v>247</v>
      </c>
      <c r="M48" s="15" t="s">
        <v>247</v>
      </c>
      <c r="N48" s="15" t="s">
        <v>247</v>
      </c>
      <c r="O48" s="19" t="str">
        <f>LOOKUP(B48,{0,1,5,30},{"-","**","*","-"})</f>
        <v>-</v>
      </c>
    </row>
    <row r="49" spans="1:15" ht="16.2">
      <c r="A49" s="5" t="s">
        <v>52</v>
      </c>
      <c r="B49" s="16">
        <v>3</v>
      </c>
      <c r="C49" s="15">
        <v>25.029300299999999</v>
      </c>
      <c r="D49" s="15">
        <v>49.545541900000003</v>
      </c>
      <c r="E49" s="15">
        <v>33.517018</v>
      </c>
      <c r="F49" s="15">
        <v>8.0189222999999998</v>
      </c>
      <c r="G49" s="15">
        <v>13.8891808</v>
      </c>
      <c r="H49" s="15">
        <v>49.545541900000003</v>
      </c>
      <c r="I49" s="15">
        <v>25.029300299999999</v>
      </c>
      <c r="J49" s="15">
        <v>49.545541900000003</v>
      </c>
      <c r="K49" s="15">
        <v>33.517018</v>
      </c>
      <c r="L49" s="15">
        <v>8.0189222999999998</v>
      </c>
      <c r="M49" s="15">
        <v>13.8891808</v>
      </c>
      <c r="N49" s="15">
        <v>49.545541900000003</v>
      </c>
      <c r="O49" s="19" t="str">
        <f>LOOKUP(B49,{0,1,5,30},{"-","**","*","-"})</f>
        <v>**</v>
      </c>
    </row>
    <row r="50" spans="1:15" ht="16.2">
      <c r="A50" s="6" t="s">
        <v>53</v>
      </c>
      <c r="B50" s="16">
        <v>1</v>
      </c>
      <c r="C50" s="15">
        <v>144.81730659999999</v>
      </c>
      <c r="D50" s="15">
        <v>144.81730659999999</v>
      </c>
      <c r="E50" s="15">
        <v>144.81730659999999</v>
      </c>
      <c r="F50" s="15" t="s">
        <v>247</v>
      </c>
      <c r="G50" s="15" t="s">
        <v>247</v>
      </c>
      <c r="H50" s="15">
        <v>144.81730659999999</v>
      </c>
      <c r="I50" s="15">
        <v>108.6129799</v>
      </c>
      <c r="J50" s="15">
        <v>108.6129799</v>
      </c>
      <c r="K50" s="15">
        <v>108.6129799</v>
      </c>
      <c r="L50" s="15" t="s">
        <v>247</v>
      </c>
      <c r="M50" s="15" t="s">
        <v>247</v>
      </c>
      <c r="N50" s="15">
        <v>108.6129799</v>
      </c>
      <c r="O50" s="19" t="str">
        <f>LOOKUP(B50,{0,1,5,30},{"-","**","*","-"})</f>
        <v>**</v>
      </c>
    </row>
    <row r="51" spans="1:15" ht="16.2">
      <c r="A51" s="6" t="s">
        <v>54</v>
      </c>
      <c r="B51" s="16">
        <v>0</v>
      </c>
      <c r="C51" s="15" t="s">
        <v>247</v>
      </c>
      <c r="D51" s="15" t="s">
        <v>247</v>
      </c>
      <c r="E51" s="15" t="s">
        <v>247</v>
      </c>
      <c r="F51" s="15" t="s">
        <v>247</v>
      </c>
      <c r="G51" s="15" t="s">
        <v>247</v>
      </c>
      <c r="H51" s="15" t="s">
        <v>247</v>
      </c>
      <c r="I51" s="15" t="s">
        <v>247</v>
      </c>
      <c r="J51" s="15" t="s">
        <v>247</v>
      </c>
      <c r="K51" s="15" t="s">
        <v>247</v>
      </c>
      <c r="L51" s="15" t="s">
        <v>247</v>
      </c>
      <c r="M51" s="15" t="s">
        <v>247</v>
      </c>
      <c r="N51" s="15" t="s">
        <v>247</v>
      </c>
      <c r="O51" s="19" t="str">
        <f>LOOKUP(B51,{0,1,5,30},{"-","**","*","-"})</f>
        <v>-</v>
      </c>
    </row>
    <row r="52" spans="1:15" ht="16.2">
      <c r="A52" s="5" t="s">
        <v>55</v>
      </c>
      <c r="B52" s="16">
        <v>0</v>
      </c>
      <c r="C52" s="15" t="s">
        <v>247</v>
      </c>
      <c r="D52" s="15" t="s">
        <v>247</v>
      </c>
      <c r="E52" s="15" t="s">
        <v>247</v>
      </c>
      <c r="F52" s="15" t="s">
        <v>247</v>
      </c>
      <c r="G52" s="15" t="s">
        <v>247</v>
      </c>
      <c r="H52" s="15" t="s">
        <v>247</v>
      </c>
      <c r="I52" s="15" t="s">
        <v>247</v>
      </c>
      <c r="J52" s="15" t="s">
        <v>247</v>
      </c>
      <c r="K52" s="15" t="s">
        <v>247</v>
      </c>
      <c r="L52" s="15" t="s">
        <v>247</v>
      </c>
      <c r="M52" s="15" t="s">
        <v>247</v>
      </c>
      <c r="N52" s="15" t="s">
        <v>247</v>
      </c>
      <c r="O52" s="19" t="str">
        <f>LOOKUP(B52,{0,1,5,30},{"-","**","*","-"})</f>
        <v>-</v>
      </c>
    </row>
    <row r="53" spans="1:15" ht="16.2">
      <c r="A53" s="5" t="s">
        <v>56</v>
      </c>
      <c r="B53" s="16">
        <v>149</v>
      </c>
      <c r="C53" s="15">
        <v>2.9178834999999999</v>
      </c>
      <c r="D53" s="15">
        <v>392.26053999999999</v>
      </c>
      <c r="E53" s="15">
        <v>96.327402699999993</v>
      </c>
      <c r="F53" s="15">
        <v>5.9870464999999999</v>
      </c>
      <c r="G53" s="15">
        <v>73.0812162</v>
      </c>
      <c r="H53" s="15">
        <v>245.82572640000001</v>
      </c>
      <c r="I53" s="15">
        <v>2.1884125999999999</v>
      </c>
      <c r="J53" s="15">
        <v>294.19540499999999</v>
      </c>
      <c r="K53" s="15">
        <v>71.616294400000001</v>
      </c>
      <c r="L53" s="15">
        <v>4.3915002000000003</v>
      </c>
      <c r="M53" s="15">
        <v>53.6050915</v>
      </c>
      <c r="N53" s="15">
        <v>184.36929480000001</v>
      </c>
      <c r="O53" s="19" t="str">
        <f>LOOKUP(B53,{0,1,5,30},{"-","**","*","-"})</f>
        <v>-</v>
      </c>
    </row>
    <row r="54" spans="1:15" ht="16.2">
      <c r="A54" s="5" t="s">
        <v>57</v>
      </c>
      <c r="B54" s="16">
        <v>2</v>
      </c>
      <c r="C54" s="15">
        <v>65.401970500000004</v>
      </c>
      <c r="D54" s="15">
        <v>78.841856500000006</v>
      </c>
      <c r="E54" s="15">
        <v>72.121913500000005</v>
      </c>
      <c r="F54" s="15">
        <v>6.7199429999999998</v>
      </c>
      <c r="G54" s="15">
        <v>9.5034344999999991</v>
      </c>
      <c r="H54" s="15">
        <v>78.841856500000006</v>
      </c>
      <c r="I54" s="15">
        <v>42.511280900000003</v>
      </c>
      <c r="J54" s="15">
        <v>51.2472067</v>
      </c>
      <c r="K54" s="15">
        <v>46.879243799999998</v>
      </c>
      <c r="L54" s="15">
        <v>4.3679629000000002</v>
      </c>
      <c r="M54" s="15">
        <v>6.1772324000000003</v>
      </c>
      <c r="N54" s="15">
        <v>51.2472067</v>
      </c>
      <c r="O54" s="19" t="str">
        <f>LOOKUP(B54,{0,1,5,30},{"-","**","*","-"})</f>
        <v>**</v>
      </c>
    </row>
    <row r="55" spans="1:15" ht="16.2">
      <c r="A55" s="5" t="s">
        <v>58</v>
      </c>
      <c r="B55" s="16">
        <v>0</v>
      </c>
      <c r="C55" s="15" t="s">
        <v>247</v>
      </c>
      <c r="D55" s="15" t="s">
        <v>247</v>
      </c>
      <c r="E55" s="15" t="s">
        <v>247</v>
      </c>
      <c r="F55" s="15" t="s">
        <v>247</v>
      </c>
      <c r="G55" s="15" t="s">
        <v>247</v>
      </c>
      <c r="H55" s="15" t="s">
        <v>247</v>
      </c>
      <c r="I55" s="15" t="s">
        <v>247</v>
      </c>
      <c r="J55" s="15" t="s">
        <v>247</v>
      </c>
      <c r="K55" s="15" t="s">
        <v>247</v>
      </c>
      <c r="L55" s="15" t="s">
        <v>247</v>
      </c>
      <c r="M55" s="15" t="s">
        <v>247</v>
      </c>
      <c r="N55" s="15" t="s">
        <v>247</v>
      </c>
      <c r="O55" s="19" t="str">
        <f>LOOKUP(B55,{0,1,5,30},{"-","**","*","-"})</f>
        <v>-</v>
      </c>
    </row>
    <row r="56" spans="1:15" ht="16.2">
      <c r="A56" s="5" t="s">
        <v>59</v>
      </c>
      <c r="B56" s="16">
        <v>13</v>
      </c>
      <c r="C56" s="15">
        <v>3.1966264999999998</v>
      </c>
      <c r="D56" s="15">
        <v>58.859670199999996</v>
      </c>
      <c r="E56" s="15">
        <v>24.818376199999999</v>
      </c>
      <c r="F56" s="15">
        <v>4.4215505999999998</v>
      </c>
      <c r="G56" s="15">
        <v>15.9421275</v>
      </c>
      <c r="H56" s="15">
        <v>58.859670199999996</v>
      </c>
      <c r="I56" s="15">
        <v>2.0778072000000001</v>
      </c>
      <c r="J56" s="15">
        <v>38.258785600000003</v>
      </c>
      <c r="K56" s="15">
        <v>16.131944600000001</v>
      </c>
      <c r="L56" s="15">
        <v>2.8740079000000001</v>
      </c>
      <c r="M56" s="15">
        <v>10.3623829</v>
      </c>
      <c r="N56" s="15">
        <v>38.258785600000003</v>
      </c>
      <c r="O56" s="19" t="str">
        <f>LOOKUP(B56,{0,1,5,30},{"-","**","*","-"})</f>
        <v>*</v>
      </c>
    </row>
    <row r="57" spans="1:15" ht="16.2">
      <c r="A57" s="5" t="s">
        <v>60</v>
      </c>
      <c r="B57" s="16">
        <v>9</v>
      </c>
      <c r="C57" s="15">
        <v>0.193</v>
      </c>
      <c r="D57" s="15">
        <v>122.6950265</v>
      </c>
      <c r="E57" s="15">
        <v>60.9194879</v>
      </c>
      <c r="F57" s="15">
        <v>14.0632807</v>
      </c>
      <c r="G57" s="15">
        <v>42.189841999999999</v>
      </c>
      <c r="H57" s="15">
        <v>122.6950265</v>
      </c>
      <c r="I57" s="15">
        <v>0.193</v>
      </c>
      <c r="J57" s="15">
        <v>101.9107545</v>
      </c>
      <c r="K57" s="15">
        <v>47.915322500000002</v>
      </c>
      <c r="L57" s="15">
        <v>11.1908648</v>
      </c>
      <c r="M57" s="15">
        <v>33.572594500000001</v>
      </c>
      <c r="N57" s="15">
        <v>101.9107545</v>
      </c>
      <c r="O57" s="19" t="str">
        <f>LOOKUP(B57,{0,1,5,30},{"-","**","*","-"})</f>
        <v>*</v>
      </c>
    </row>
    <row r="58" spans="1:15" ht="16.2">
      <c r="A58" s="6" t="s">
        <v>61</v>
      </c>
      <c r="B58" s="16">
        <v>94</v>
      </c>
      <c r="C58" s="15">
        <v>0.91684849999999996</v>
      </c>
      <c r="D58" s="15">
        <v>274.2232022</v>
      </c>
      <c r="E58" s="15">
        <v>51.890264199999997</v>
      </c>
      <c r="F58" s="15">
        <v>4.8892242000000001</v>
      </c>
      <c r="G58" s="15">
        <v>47.402787199999999</v>
      </c>
      <c r="H58" s="15">
        <v>140.8748487</v>
      </c>
      <c r="I58" s="15">
        <v>0.91684849999999996</v>
      </c>
      <c r="J58" s="15">
        <v>217.78051719999999</v>
      </c>
      <c r="K58" s="15">
        <v>50.280503299999999</v>
      </c>
      <c r="L58" s="15">
        <v>4.5167435999999999</v>
      </c>
      <c r="M58" s="15">
        <v>43.7914539</v>
      </c>
      <c r="N58" s="15">
        <v>140.58405060000001</v>
      </c>
      <c r="O58" s="19" t="str">
        <f>LOOKUP(B58,{0,1,5,30},{"-","**","*","-"})</f>
        <v>-</v>
      </c>
    </row>
    <row r="59" spans="1:15" ht="16.2">
      <c r="A59" s="6" t="s">
        <v>62</v>
      </c>
      <c r="B59" s="16">
        <v>33</v>
      </c>
      <c r="C59" s="15">
        <v>10.933333299999999</v>
      </c>
      <c r="D59" s="15">
        <v>609.29561679999995</v>
      </c>
      <c r="E59" s="15">
        <v>139.13234919999999</v>
      </c>
      <c r="F59" s="15">
        <v>24.019403199999999</v>
      </c>
      <c r="G59" s="15">
        <v>137.98096659999999</v>
      </c>
      <c r="H59" s="15">
        <v>456.56344619999999</v>
      </c>
      <c r="I59" s="15">
        <v>8.1999999999999993</v>
      </c>
      <c r="J59" s="15">
        <v>456.97171259999999</v>
      </c>
      <c r="K59" s="15">
        <v>104.3492619</v>
      </c>
      <c r="L59" s="15">
        <v>18.014552399999999</v>
      </c>
      <c r="M59" s="15">
        <v>103.48572489999999</v>
      </c>
      <c r="N59" s="15">
        <v>342.42258470000002</v>
      </c>
      <c r="O59" s="19" t="str">
        <f>LOOKUP(B59,{0,1,5,30},{"-","**","*","-"})</f>
        <v>-</v>
      </c>
    </row>
    <row r="60" spans="1:15" ht="16.2">
      <c r="A60" s="5" t="s">
        <v>63</v>
      </c>
      <c r="B60" s="16">
        <v>0</v>
      </c>
      <c r="C60" s="15" t="s">
        <v>247</v>
      </c>
      <c r="D60" s="15" t="s">
        <v>247</v>
      </c>
      <c r="E60" s="15" t="s">
        <v>247</v>
      </c>
      <c r="F60" s="15" t="s">
        <v>247</v>
      </c>
      <c r="G60" s="15" t="s">
        <v>247</v>
      </c>
      <c r="H60" s="15" t="s">
        <v>247</v>
      </c>
      <c r="I60" s="15" t="s">
        <v>247</v>
      </c>
      <c r="J60" s="15" t="s">
        <v>247</v>
      </c>
      <c r="K60" s="15" t="s">
        <v>247</v>
      </c>
      <c r="L60" s="15" t="s">
        <v>247</v>
      </c>
      <c r="M60" s="15" t="s">
        <v>247</v>
      </c>
      <c r="N60" s="15" t="s">
        <v>247</v>
      </c>
      <c r="O60" s="19" t="str">
        <f>LOOKUP(B60,{0,1,5,30},{"-","**","*","-"})</f>
        <v>-</v>
      </c>
    </row>
    <row r="61" spans="1:15" ht="16.2">
      <c r="A61" s="5" t="s">
        <v>64</v>
      </c>
      <c r="B61" s="16">
        <v>0</v>
      </c>
      <c r="C61" s="15" t="s">
        <v>247</v>
      </c>
      <c r="D61" s="15" t="s">
        <v>247</v>
      </c>
      <c r="E61" s="15" t="s">
        <v>247</v>
      </c>
      <c r="F61" s="15" t="s">
        <v>247</v>
      </c>
      <c r="G61" s="15" t="s">
        <v>247</v>
      </c>
      <c r="H61" s="15" t="s">
        <v>247</v>
      </c>
      <c r="I61" s="15" t="s">
        <v>247</v>
      </c>
      <c r="J61" s="15" t="s">
        <v>247</v>
      </c>
      <c r="K61" s="15" t="s">
        <v>247</v>
      </c>
      <c r="L61" s="15" t="s">
        <v>247</v>
      </c>
      <c r="M61" s="15" t="s">
        <v>247</v>
      </c>
      <c r="N61" s="15" t="s">
        <v>247</v>
      </c>
      <c r="O61" s="19" t="str">
        <f>LOOKUP(B61,{0,1,5,30},{"-","**","*","-"})</f>
        <v>-</v>
      </c>
    </row>
    <row r="62" spans="1:15" ht="16.2">
      <c r="A62" s="5" t="s">
        <v>65</v>
      </c>
      <c r="B62" s="16">
        <v>2</v>
      </c>
      <c r="C62" s="15">
        <v>36.845137200000003</v>
      </c>
      <c r="D62" s="15">
        <v>100.3224771</v>
      </c>
      <c r="E62" s="15">
        <v>68.583807199999995</v>
      </c>
      <c r="F62" s="15">
        <v>31.738669999999999</v>
      </c>
      <c r="G62" s="15">
        <v>44.885257500000002</v>
      </c>
      <c r="H62" s="15">
        <v>100.3224771</v>
      </c>
      <c r="I62" s="15">
        <v>23.949339200000001</v>
      </c>
      <c r="J62" s="15">
        <v>65.209610100000006</v>
      </c>
      <c r="K62" s="15">
        <v>44.579474699999999</v>
      </c>
      <c r="L62" s="15">
        <v>20.630135500000002</v>
      </c>
      <c r="M62" s="15">
        <v>29.175417400000001</v>
      </c>
      <c r="N62" s="15">
        <v>65.209610100000006</v>
      </c>
      <c r="O62" s="19" t="str">
        <f>LOOKUP(B62,{0,1,5,30},{"-","**","*","-"})</f>
        <v>**</v>
      </c>
    </row>
    <row r="63" spans="1:15" ht="16.2">
      <c r="A63" s="5" t="s">
        <v>66</v>
      </c>
      <c r="B63" s="16">
        <v>2</v>
      </c>
      <c r="C63" s="15">
        <v>194.68045470000001</v>
      </c>
      <c r="D63" s="15">
        <v>220.7223256</v>
      </c>
      <c r="E63" s="15">
        <v>207.70139019999999</v>
      </c>
      <c r="F63" s="15">
        <v>13.0209355</v>
      </c>
      <c r="G63" s="15">
        <v>18.4143835</v>
      </c>
      <c r="H63" s="15">
        <v>220.7223256</v>
      </c>
      <c r="I63" s="15">
        <v>124.595491</v>
      </c>
      <c r="J63" s="15">
        <v>141.26228839999999</v>
      </c>
      <c r="K63" s="15">
        <v>132.92888970000001</v>
      </c>
      <c r="L63" s="15">
        <v>8.3333987</v>
      </c>
      <c r="M63" s="15">
        <v>11.7852055</v>
      </c>
      <c r="N63" s="15">
        <v>141.26228839999999</v>
      </c>
      <c r="O63" s="19" t="str">
        <f>LOOKUP(B63,{0,1,5,30},{"-","**","*","-"})</f>
        <v>**</v>
      </c>
    </row>
    <row r="64" spans="1:15" ht="16.2">
      <c r="A64" s="6" t="s">
        <v>67</v>
      </c>
      <c r="B64" s="16">
        <v>5</v>
      </c>
      <c r="C64" s="15">
        <v>22.541705199999999</v>
      </c>
      <c r="D64" s="15">
        <v>205.27235899999999</v>
      </c>
      <c r="E64" s="15">
        <v>100.8294533</v>
      </c>
      <c r="F64" s="15">
        <v>29.717477599999999</v>
      </c>
      <c r="G64" s="15">
        <v>66.450299900000005</v>
      </c>
      <c r="H64" s="15">
        <v>205.27235899999999</v>
      </c>
      <c r="I64" s="15">
        <v>16.9062789</v>
      </c>
      <c r="J64" s="15">
        <v>153.95426929999999</v>
      </c>
      <c r="K64" s="15">
        <v>75.622089900000006</v>
      </c>
      <c r="L64" s="15">
        <v>22.2881082</v>
      </c>
      <c r="M64" s="15">
        <v>49.837724999999999</v>
      </c>
      <c r="N64" s="15">
        <v>153.95426929999999</v>
      </c>
      <c r="O64" s="19" t="str">
        <f>LOOKUP(B64,{0,1,5,30},{"-","**","*","-"})</f>
        <v>*</v>
      </c>
    </row>
    <row r="65" spans="1:15" ht="16.2">
      <c r="A65" s="5" t="s">
        <v>68</v>
      </c>
      <c r="B65" s="16">
        <v>0</v>
      </c>
      <c r="C65" s="15" t="s">
        <v>247</v>
      </c>
      <c r="D65" s="15" t="s">
        <v>247</v>
      </c>
      <c r="E65" s="15" t="s">
        <v>247</v>
      </c>
      <c r="F65" s="15" t="s">
        <v>247</v>
      </c>
      <c r="G65" s="15" t="s">
        <v>247</v>
      </c>
      <c r="H65" s="15" t="s">
        <v>247</v>
      </c>
      <c r="I65" s="15" t="s">
        <v>247</v>
      </c>
      <c r="J65" s="15" t="s">
        <v>247</v>
      </c>
      <c r="K65" s="15" t="s">
        <v>247</v>
      </c>
      <c r="L65" s="15" t="s">
        <v>247</v>
      </c>
      <c r="M65" s="15" t="s">
        <v>247</v>
      </c>
      <c r="N65" s="15" t="s">
        <v>247</v>
      </c>
      <c r="O65" s="19" t="str">
        <f>LOOKUP(B65,{0,1,5,30},{"-","**","*","-"})</f>
        <v>-</v>
      </c>
    </row>
    <row r="66" spans="1:15" ht="16.2">
      <c r="A66" s="5" t="s">
        <v>69</v>
      </c>
      <c r="B66" s="16">
        <v>0</v>
      </c>
      <c r="C66" s="15" t="s">
        <v>247</v>
      </c>
      <c r="D66" s="15" t="s">
        <v>247</v>
      </c>
      <c r="E66" s="15" t="s">
        <v>247</v>
      </c>
      <c r="F66" s="15" t="s">
        <v>247</v>
      </c>
      <c r="G66" s="15" t="s">
        <v>247</v>
      </c>
      <c r="H66" s="15" t="s">
        <v>247</v>
      </c>
      <c r="I66" s="15" t="s">
        <v>247</v>
      </c>
      <c r="J66" s="15" t="s">
        <v>247</v>
      </c>
      <c r="K66" s="15" t="s">
        <v>247</v>
      </c>
      <c r="L66" s="15" t="s">
        <v>247</v>
      </c>
      <c r="M66" s="15" t="s">
        <v>247</v>
      </c>
      <c r="N66" s="15" t="s">
        <v>247</v>
      </c>
      <c r="O66" s="19" t="str">
        <f>LOOKUP(B66,{0,1,5,30},{"-","**","*","-"})</f>
        <v>-</v>
      </c>
    </row>
    <row r="67" spans="1:15" ht="16.2">
      <c r="A67" s="5" t="s">
        <v>70</v>
      </c>
      <c r="B67" s="16">
        <v>0</v>
      </c>
      <c r="C67" s="15" t="s">
        <v>247</v>
      </c>
      <c r="D67" s="15" t="s">
        <v>247</v>
      </c>
      <c r="E67" s="15" t="s">
        <v>247</v>
      </c>
      <c r="F67" s="15" t="s">
        <v>247</v>
      </c>
      <c r="G67" s="15" t="s">
        <v>247</v>
      </c>
      <c r="H67" s="15" t="s">
        <v>247</v>
      </c>
      <c r="I67" s="15" t="s">
        <v>247</v>
      </c>
      <c r="J67" s="15" t="s">
        <v>247</v>
      </c>
      <c r="K67" s="15" t="s">
        <v>247</v>
      </c>
      <c r="L67" s="15" t="s">
        <v>247</v>
      </c>
      <c r="M67" s="15" t="s">
        <v>247</v>
      </c>
      <c r="N67" s="15" t="s">
        <v>247</v>
      </c>
      <c r="O67" s="19" t="str">
        <f>LOOKUP(B67,{0,1,5,30},{"-","**","*","-"})</f>
        <v>-</v>
      </c>
    </row>
    <row r="68" spans="1:15" ht="16.2">
      <c r="A68" s="5" t="s">
        <v>71</v>
      </c>
      <c r="B68" s="16">
        <v>0</v>
      </c>
      <c r="C68" s="15" t="s">
        <v>247</v>
      </c>
      <c r="D68" s="15" t="s">
        <v>247</v>
      </c>
      <c r="E68" s="15" t="s">
        <v>247</v>
      </c>
      <c r="F68" s="15" t="s">
        <v>247</v>
      </c>
      <c r="G68" s="15" t="s">
        <v>247</v>
      </c>
      <c r="H68" s="15" t="s">
        <v>247</v>
      </c>
      <c r="I68" s="15" t="s">
        <v>247</v>
      </c>
      <c r="J68" s="15" t="s">
        <v>247</v>
      </c>
      <c r="K68" s="15" t="s">
        <v>247</v>
      </c>
      <c r="L68" s="15" t="s">
        <v>247</v>
      </c>
      <c r="M68" s="15" t="s">
        <v>247</v>
      </c>
      <c r="N68" s="15" t="s">
        <v>247</v>
      </c>
      <c r="O68" s="19" t="str">
        <f>LOOKUP(B68,{0,1,5,30},{"-","**","*","-"})</f>
        <v>-</v>
      </c>
    </row>
    <row r="69" spans="1:15" ht="16.2">
      <c r="A69" s="6" t="s">
        <v>72</v>
      </c>
      <c r="B69" s="16">
        <v>0</v>
      </c>
      <c r="C69" s="15" t="s">
        <v>247</v>
      </c>
      <c r="D69" s="15" t="s">
        <v>247</v>
      </c>
      <c r="E69" s="15" t="s">
        <v>247</v>
      </c>
      <c r="F69" s="15" t="s">
        <v>247</v>
      </c>
      <c r="G69" s="15" t="s">
        <v>247</v>
      </c>
      <c r="H69" s="15" t="s">
        <v>247</v>
      </c>
      <c r="I69" s="15" t="s">
        <v>247</v>
      </c>
      <c r="J69" s="15" t="s">
        <v>247</v>
      </c>
      <c r="K69" s="15" t="s">
        <v>247</v>
      </c>
      <c r="L69" s="15" t="s">
        <v>247</v>
      </c>
      <c r="M69" s="15" t="s">
        <v>247</v>
      </c>
      <c r="N69" s="15" t="s">
        <v>247</v>
      </c>
      <c r="O69" s="19" t="str">
        <f>LOOKUP(B69,{0,1,5,30},{"-","**","*","-"})</f>
        <v>-</v>
      </c>
    </row>
    <row r="70" spans="1:15" ht="16.2">
      <c r="A70" s="5" t="s">
        <v>73</v>
      </c>
      <c r="B70" s="16">
        <v>13</v>
      </c>
      <c r="C70" s="15">
        <v>3.7957044999999998</v>
      </c>
      <c r="D70" s="15">
        <v>88.894935399999994</v>
      </c>
      <c r="E70" s="15">
        <v>43.856572</v>
      </c>
      <c r="F70" s="15">
        <v>7.6939916000000004</v>
      </c>
      <c r="G70" s="15">
        <v>27.741081399999999</v>
      </c>
      <c r="H70" s="15">
        <v>88.894935399999994</v>
      </c>
      <c r="I70" s="15">
        <v>3.0365636</v>
      </c>
      <c r="J70" s="15">
        <v>71.115948299999999</v>
      </c>
      <c r="K70" s="15">
        <v>36.432408899999999</v>
      </c>
      <c r="L70" s="15">
        <v>6.3330510000000002</v>
      </c>
      <c r="M70" s="15">
        <v>22.8341399</v>
      </c>
      <c r="N70" s="15">
        <v>71.115948299999999</v>
      </c>
      <c r="O70" s="19" t="str">
        <f>LOOKUP(B70,{0,1,5,30},{"-","**","*","-"})</f>
        <v>*</v>
      </c>
    </row>
    <row r="71" spans="1:15" ht="32.4">
      <c r="A71" s="5" t="s">
        <v>74</v>
      </c>
      <c r="B71" s="16">
        <v>34</v>
      </c>
      <c r="C71" s="15">
        <v>2.0634665000000001</v>
      </c>
      <c r="D71" s="15">
        <v>93.187106299999996</v>
      </c>
      <c r="E71" s="15">
        <v>38.276038200000002</v>
      </c>
      <c r="F71" s="15">
        <v>4.2143629999999996</v>
      </c>
      <c r="G71" s="15">
        <v>24.573747900000001</v>
      </c>
      <c r="H71" s="15">
        <v>85.769279999999995</v>
      </c>
      <c r="I71" s="15">
        <v>1.6507731999999999</v>
      </c>
      <c r="J71" s="15">
        <v>74.549685100000005</v>
      </c>
      <c r="K71" s="15">
        <v>32.395337699999999</v>
      </c>
      <c r="L71" s="15">
        <v>3.5250929000000002</v>
      </c>
      <c r="M71" s="15">
        <v>20.5546471</v>
      </c>
      <c r="N71" s="15">
        <v>68.615424000000004</v>
      </c>
      <c r="O71" s="19" t="str">
        <f>LOOKUP(B71,{0,1,5,30},{"-","**","*","-"})</f>
        <v>-</v>
      </c>
    </row>
    <row r="72" spans="1:15" ht="16.2">
      <c r="A72" s="6" t="s">
        <v>75</v>
      </c>
      <c r="B72" s="16">
        <v>59</v>
      </c>
      <c r="C72" s="15">
        <v>0.9</v>
      </c>
      <c r="D72" s="15">
        <v>779.08920330000001</v>
      </c>
      <c r="E72" s="15">
        <v>38.823879599999998</v>
      </c>
      <c r="F72" s="15">
        <v>13.3739171</v>
      </c>
      <c r="G72" s="15">
        <v>102.7270063</v>
      </c>
      <c r="H72" s="15">
        <v>127.89464030000001</v>
      </c>
      <c r="I72" s="15">
        <v>0.9</v>
      </c>
      <c r="J72" s="15">
        <v>779.08920330000001</v>
      </c>
      <c r="K72" s="15">
        <v>38.823879599999998</v>
      </c>
      <c r="L72" s="15">
        <v>13.3739171</v>
      </c>
      <c r="M72" s="15">
        <v>102.7270063</v>
      </c>
      <c r="N72" s="15">
        <v>127.89464030000001</v>
      </c>
      <c r="O72" s="19" t="str">
        <f>LOOKUP(B72,{0,1,5,30},{"-","**","*","-"})</f>
        <v>-</v>
      </c>
    </row>
    <row r="73" spans="1:15" ht="16.2">
      <c r="A73" s="6" t="s">
        <v>76</v>
      </c>
      <c r="B73" s="16">
        <v>24</v>
      </c>
      <c r="C73" s="15">
        <v>7.9203391999999999</v>
      </c>
      <c r="D73" s="15">
        <v>163.38432549999999</v>
      </c>
      <c r="E73" s="15">
        <v>43.293141800000001</v>
      </c>
      <c r="F73" s="15">
        <v>8.1523827999999998</v>
      </c>
      <c r="G73" s="15">
        <v>39.9383561</v>
      </c>
      <c r="H73" s="15">
        <v>122.79993039999999</v>
      </c>
      <c r="I73" s="15">
        <v>6.5738814999999997</v>
      </c>
      <c r="J73" s="15">
        <v>135.60899019999999</v>
      </c>
      <c r="K73" s="15">
        <v>34.466724599999999</v>
      </c>
      <c r="L73" s="15">
        <v>6.2973015999999999</v>
      </c>
      <c r="M73" s="15">
        <v>30.8503516</v>
      </c>
      <c r="N73" s="15">
        <v>84.835033199999998</v>
      </c>
      <c r="O73" s="19" t="str">
        <f>LOOKUP(B73,{0,1,5,30},{"-","**","*","-"})</f>
        <v>*</v>
      </c>
    </row>
    <row r="74" spans="1:15" ht="16.2">
      <c r="A74" s="5" t="s">
        <v>77</v>
      </c>
      <c r="B74" s="16">
        <v>21</v>
      </c>
      <c r="C74" s="15">
        <v>1.8412537</v>
      </c>
      <c r="D74" s="15">
        <v>79.830242100000007</v>
      </c>
      <c r="E74" s="15">
        <v>22.813251600000001</v>
      </c>
      <c r="F74" s="15">
        <v>4.8164775999999998</v>
      </c>
      <c r="G74" s="15">
        <v>22.0718733</v>
      </c>
      <c r="H74" s="15">
        <v>73.948434700000007</v>
      </c>
      <c r="I74" s="15">
        <v>1.8412537</v>
      </c>
      <c r="J74" s="15">
        <v>79.830242100000007</v>
      </c>
      <c r="K74" s="15">
        <v>22.813251600000001</v>
      </c>
      <c r="L74" s="15">
        <v>4.8164775999999998</v>
      </c>
      <c r="M74" s="15">
        <v>22.0718733</v>
      </c>
      <c r="N74" s="15">
        <v>73.948434700000007</v>
      </c>
      <c r="O74" s="19" t="str">
        <f>LOOKUP(B74,{0,1,5,30},{"-","**","*","-"})</f>
        <v>*</v>
      </c>
    </row>
    <row r="75" spans="1:15" ht="16.2">
      <c r="A75" s="5" t="s">
        <v>78</v>
      </c>
      <c r="B75" s="16">
        <v>20</v>
      </c>
      <c r="C75" s="15">
        <v>1.1918930000000001</v>
      </c>
      <c r="D75" s="15">
        <v>55.999673700000002</v>
      </c>
      <c r="E75" s="15">
        <v>17.669226200000001</v>
      </c>
      <c r="F75" s="15">
        <v>3.8187454000000001</v>
      </c>
      <c r="G75" s="15">
        <v>17.077948500000002</v>
      </c>
      <c r="H75" s="15">
        <v>55.1058837</v>
      </c>
      <c r="I75" s="15">
        <v>0.95351439999999998</v>
      </c>
      <c r="J75" s="15">
        <v>44.799739000000002</v>
      </c>
      <c r="K75" s="15">
        <v>14.411376300000001</v>
      </c>
      <c r="L75" s="15">
        <v>3.0547602999999999</v>
      </c>
      <c r="M75" s="15">
        <v>13.661303500000001</v>
      </c>
      <c r="N75" s="15">
        <v>44.084707000000002</v>
      </c>
      <c r="O75" s="19" t="str">
        <f>LOOKUP(B75,{0,1,5,30},{"-","**","*","-"})</f>
        <v>*</v>
      </c>
    </row>
    <row r="76" spans="1:15" ht="16.2">
      <c r="A76" s="5" t="s">
        <v>79</v>
      </c>
      <c r="B76" s="16">
        <v>3</v>
      </c>
      <c r="C76" s="15">
        <v>1.8888889</v>
      </c>
      <c r="D76" s="15">
        <v>27.499167100000001</v>
      </c>
      <c r="E76" s="15">
        <v>13.8704771</v>
      </c>
      <c r="F76" s="15">
        <v>7.4387789</v>
      </c>
      <c r="G76" s="15">
        <v>12.884342999999999</v>
      </c>
      <c r="H76" s="15">
        <v>27.499167100000001</v>
      </c>
      <c r="I76" s="15">
        <v>1.7</v>
      </c>
      <c r="J76" s="15">
        <v>27.499167100000001</v>
      </c>
      <c r="K76" s="15">
        <v>13.807514100000001</v>
      </c>
      <c r="L76" s="15">
        <v>7.4895788999999997</v>
      </c>
      <c r="M76" s="15">
        <v>12.972331199999999</v>
      </c>
      <c r="N76" s="15">
        <v>27.499167100000001</v>
      </c>
      <c r="O76" s="19" t="str">
        <f>LOOKUP(B76,{0,1,5,30},{"-","**","*","-"})</f>
        <v>**</v>
      </c>
    </row>
    <row r="77" spans="1:15" ht="16.2">
      <c r="A77" s="5" t="s">
        <v>80</v>
      </c>
      <c r="B77" s="16">
        <v>9</v>
      </c>
      <c r="C77" s="15">
        <v>3.2554234000000002</v>
      </c>
      <c r="D77" s="15">
        <v>161.4922368</v>
      </c>
      <c r="E77" s="15">
        <v>55.320407199999998</v>
      </c>
      <c r="F77" s="15">
        <v>15.7691006</v>
      </c>
      <c r="G77" s="15">
        <v>47.307301799999998</v>
      </c>
      <c r="H77" s="15">
        <v>161.4922368</v>
      </c>
      <c r="I77" s="15">
        <v>2.929881</v>
      </c>
      <c r="J77" s="15">
        <v>145.34301310000001</v>
      </c>
      <c r="K77" s="15">
        <v>49.788366500000002</v>
      </c>
      <c r="L77" s="15">
        <v>14.192190500000001</v>
      </c>
      <c r="M77" s="15">
        <v>42.576571600000001</v>
      </c>
      <c r="N77" s="15">
        <v>145.34301310000001</v>
      </c>
      <c r="O77" s="19" t="str">
        <f>LOOKUP(B77,{0,1,5,30},{"-","**","*","-"})</f>
        <v>*</v>
      </c>
    </row>
    <row r="78" spans="1:15" ht="16.2">
      <c r="A78" s="5" t="s">
        <v>81</v>
      </c>
      <c r="B78" s="16">
        <v>18</v>
      </c>
      <c r="C78" s="15">
        <v>7.0050777000000002</v>
      </c>
      <c r="D78" s="15">
        <v>78.9829005</v>
      </c>
      <c r="E78" s="15">
        <v>23.611696200000001</v>
      </c>
      <c r="F78" s="15">
        <v>4.4853624999999999</v>
      </c>
      <c r="G78" s="15">
        <v>19.029781400000001</v>
      </c>
      <c r="H78" s="15">
        <v>78.9829005</v>
      </c>
      <c r="I78" s="15">
        <v>7.0050777000000002</v>
      </c>
      <c r="J78" s="15">
        <v>78.9829005</v>
      </c>
      <c r="K78" s="15">
        <v>23.559648599999999</v>
      </c>
      <c r="L78" s="15">
        <v>4.4953754000000004</v>
      </c>
      <c r="M78" s="15">
        <v>19.072262500000001</v>
      </c>
      <c r="N78" s="15">
        <v>78.9829005</v>
      </c>
      <c r="O78" s="19" t="str">
        <f>LOOKUP(B78,{0,1,5,30},{"-","**","*","-"})</f>
        <v>*</v>
      </c>
    </row>
    <row r="79" spans="1:15" ht="16.2">
      <c r="A79" s="5" t="s">
        <v>82</v>
      </c>
      <c r="B79" s="16">
        <v>3</v>
      </c>
      <c r="C79" s="15">
        <v>3.605899</v>
      </c>
      <c r="D79" s="15">
        <v>17.600000000000001</v>
      </c>
      <c r="E79" s="15">
        <v>9.3099433999999999</v>
      </c>
      <c r="F79" s="15">
        <v>4.2416314000000002</v>
      </c>
      <c r="G79" s="15">
        <v>7.3467210999999999</v>
      </c>
      <c r="H79" s="15">
        <v>17.600000000000001</v>
      </c>
      <c r="I79" s="15">
        <v>3.605899</v>
      </c>
      <c r="J79" s="15">
        <v>13.2</v>
      </c>
      <c r="K79" s="15">
        <v>7.8432766999999997</v>
      </c>
      <c r="L79" s="15">
        <v>2.8255615999999999</v>
      </c>
      <c r="M79" s="15">
        <v>4.8940162000000003</v>
      </c>
      <c r="N79" s="15">
        <v>13.2</v>
      </c>
      <c r="O79" s="19" t="str">
        <f>LOOKUP(B79,{0,1,5,30},{"-","**","*","-"})</f>
        <v>**</v>
      </c>
    </row>
    <row r="80" spans="1:15" ht="16.2">
      <c r="A80" s="5" t="s">
        <v>83</v>
      </c>
      <c r="B80" s="16">
        <v>12</v>
      </c>
      <c r="C80" s="15">
        <v>1.4446038999999999</v>
      </c>
      <c r="D80" s="15">
        <v>59.330756999999998</v>
      </c>
      <c r="E80" s="15">
        <v>16.277783199999998</v>
      </c>
      <c r="F80" s="15">
        <v>4.2046896</v>
      </c>
      <c r="G80" s="15">
        <v>14.565472</v>
      </c>
      <c r="H80" s="15">
        <v>59.330756999999998</v>
      </c>
      <c r="I80" s="15">
        <v>1.4446038999999999</v>
      </c>
      <c r="J80" s="15">
        <v>59.330756999999998</v>
      </c>
      <c r="K80" s="15">
        <v>16.277783199999998</v>
      </c>
      <c r="L80" s="15">
        <v>4.2046896</v>
      </c>
      <c r="M80" s="15">
        <v>14.565472</v>
      </c>
      <c r="N80" s="15">
        <v>59.330756999999998</v>
      </c>
      <c r="O80" s="19" t="str">
        <f>LOOKUP(B80,{0,1,5,30},{"-","**","*","-"})</f>
        <v>*</v>
      </c>
    </row>
    <row r="81" spans="1:15" ht="16.2">
      <c r="A81" s="5" t="s">
        <v>84</v>
      </c>
      <c r="B81" s="16">
        <v>166</v>
      </c>
      <c r="C81" s="15">
        <v>1.3448055000000001</v>
      </c>
      <c r="D81" s="15">
        <v>289.44802929999997</v>
      </c>
      <c r="E81" s="15">
        <v>74.667262199999996</v>
      </c>
      <c r="F81" s="15">
        <v>4.2122527999999999</v>
      </c>
      <c r="G81" s="15">
        <v>54.271081000000002</v>
      </c>
      <c r="H81" s="15">
        <v>158.27885749999999</v>
      </c>
      <c r="I81" s="15">
        <v>1.2103250000000001</v>
      </c>
      <c r="J81" s="15">
        <v>271.23908729999999</v>
      </c>
      <c r="K81" s="15">
        <v>68.258437000000001</v>
      </c>
      <c r="L81" s="15">
        <v>3.9270832000000002</v>
      </c>
      <c r="M81" s="15">
        <v>50.596927700000002</v>
      </c>
      <c r="N81" s="15">
        <v>150.9655569</v>
      </c>
      <c r="O81" s="19" t="str">
        <f>LOOKUP(B81,{0,1,5,30},{"-","**","*","-"})</f>
        <v>-</v>
      </c>
    </row>
    <row r="82" spans="1:15" ht="16.2">
      <c r="A82" s="5" t="s">
        <v>85</v>
      </c>
      <c r="B82" s="16">
        <v>2</v>
      </c>
      <c r="C82" s="15">
        <v>4.0121365000000004</v>
      </c>
      <c r="D82" s="15">
        <v>81.114115699999999</v>
      </c>
      <c r="E82" s="15">
        <v>42.563126099999998</v>
      </c>
      <c r="F82" s="15">
        <v>38.550989600000001</v>
      </c>
      <c r="G82" s="15">
        <v>54.519332300000002</v>
      </c>
      <c r="H82" s="15">
        <v>81.114115699999999</v>
      </c>
      <c r="I82" s="15">
        <v>3.6109228999999998</v>
      </c>
      <c r="J82" s="15">
        <v>73.002704100000003</v>
      </c>
      <c r="K82" s="15">
        <v>38.306813499999997</v>
      </c>
      <c r="L82" s="15">
        <v>34.695890599999998</v>
      </c>
      <c r="M82" s="15">
        <v>49.067399100000003</v>
      </c>
      <c r="N82" s="15">
        <v>73.002704100000003</v>
      </c>
      <c r="O82" s="19" t="str">
        <f>LOOKUP(B82,{0,1,5,30},{"-","**","*","-"})</f>
        <v>**</v>
      </c>
    </row>
    <row r="83" spans="1:15" ht="16.2">
      <c r="A83" s="5" t="s">
        <v>86</v>
      </c>
      <c r="B83" s="16">
        <v>4</v>
      </c>
      <c r="C83" s="15">
        <v>10</v>
      </c>
      <c r="D83" s="15">
        <v>14.690582600000001</v>
      </c>
      <c r="E83" s="15">
        <v>12.3078638</v>
      </c>
      <c r="F83" s="15">
        <v>1.3327962</v>
      </c>
      <c r="G83" s="15">
        <v>2.6655924</v>
      </c>
      <c r="H83" s="15">
        <v>14.690582600000001</v>
      </c>
      <c r="I83" s="15">
        <v>9</v>
      </c>
      <c r="J83" s="15">
        <v>13.2215244</v>
      </c>
      <c r="K83" s="15">
        <v>11.0770775</v>
      </c>
      <c r="L83" s="15">
        <v>1.1995165999999999</v>
      </c>
      <c r="M83" s="15">
        <v>2.3990331999999999</v>
      </c>
      <c r="N83" s="15">
        <v>13.2215244</v>
      </c>
      <c r="O83" s="19" t="str">
        <f>LOOKUP(B83,{0,1,5,30},{"-","**","*","-"})</f>
        <v>**</v>
      </c>
    </row>
    <row r="84" spans="1:15" ht="16.2">
      <c r="A84" s="6" t="s">
        <v>87</v>
      </c>
      <c r="B84" s="16">
        <v>3</v>
      </c>
      <c r="C84" s="15">
        <v>1.2473097</v>
      </c>
      <c r="D84" s="15">
        <v>87.860733699999997</v>
      </c>
      <c r="E84" s="15">
        <v>44.499974600000002</v>
      </c>
      <c r="F84" s="15">
        <v>25.003200199999998</v>
      </c>
      <c r="G84" s="15">
        <v>43.306813200000001</v>
      </c>
      <c r="H84" s="15">
        <v>87.860733699999997</v>
      </c>
      <c r="I84" s="15">
        <v>1.2473097</v>
      </c>
      <c r="J84" s="15">
        <v>87.860733699999997</v>
      </c>
      <c r="K84" s="15">
        <v>44.499974600000002</v>
      </c>
      <c r="L84" s="15">
        <v>25.003200199999998</v>
      </c>
      <c r="M84" s="15">
        <v>43.306813200000001</v>
      </c>
      <c r="N84" s="15">
        <v>87.860733699999997</v>
      </c>
      <c r="O84" s="19" t="str">
        <f>LOOKUP(B84,{0,1,5,30},{"-","**","*","-"})</f>
        <v>**</v>
      </c>
    </row>
    <row r="85" spans="1:15" ht="16.2">
      <c r="A85" s="5" t="s">
        <v>88</v>
      </c>
      <c r="B85" s="16">
        <v>13</v>
      </c>
      <c r="C85" s="15">
        <v>2.5854488</v>
      </c>
      <c r="D85" s="15">
        <v>49.344696399999997</v>
      </c>
      <c r="E85" s="15">
        <v>21.956856399999999</v>
      </c>
      <c r="F85" s="15">
        <v>3.9515229000000001</v>
      </c>
      <c r="G85" s="15">
        <v>14.247418400000001</v>
      </c>
      <c r="H85" s="15">
        <v>49.344696399999997</v>
      </c>
      <c r="I85" s="15">
        <v>2.5854488</v>
      </c>
      <c r="J85" s="15">
        <v>49.344696399999997</v>
      </c>
      <c r="K85" s="15">
        <v>21.509758000000001</v>
      </c>
      <c r="L85" s="15">
        <v>3.8930685999999999</v>
      </c>
      <c r="M85" s="15">
        <v>14.0366585</v>
      </c>
      <c r="N85" s="15">
        <v>49.344696399999997</v>
      </c>
      <c r="O85" s="19" t="str">
        <f>LOOKUP(B85,{0,1,5,30},{"-","**","*","-"})</f>
        <v>*</v>
      </c>
    </row>
    <row r="86" spans="1:15" ht="16.2">
      <c r="A86" s="5" t="s">
        <v>89</v>
      </c>
      <c r="B86" s="16">
        <v>30</v>
      </c>
      <c r="C86" s="15">
        <v>43.816161600000001</v>
      </c>
      <c r="D86" s="15">
        <v>530.86769149999998</v>
      </c>
      <c r="E86" s="15">
        <v>277.95842190000002</v>
      </c>
      <c r="F86" s="15">
        <v>20.295123199999999</v>
      </c>
      <c r="G86" s="15">
        <v>111.16096810000001</v>
      </c>
      <c r="H86" s="15">
        <v>478.94484</v>
      </c>
      <c r="I86" s="15">
        <v>43.816161600000001</v>
      </c>
      <c r="J86" s="15">
        <v>530.86769149999998</v>
      </c>
      <c r="K86" s="15">
        <v>277.95842190000002</v>
      </c>
      <c r="L86" s="15">
        <v>20.295123199999999</v>
      </c>
      <c r="M86" s="15">
        <v>111.16096810000001</v>
      </c>
      <c r="N86" s="15">
        <v>478.94484</v>
      </c>
      <c r="O86" s="19" t="str">
        <f>LOOKUP(B86,{0,1,5,30},{"-","**","*","-"})</f>
        <v>-</v>
      </c>
    </row>
    <row r="87" spans="1:15" ht="16.2">
      <c r="A87" s="5" t="s">
        <v>90</v>
      </c>
      <c r="B87" s="16">
        <v>4</v>
      </c>
      <c r="C87" s="15">
        <v>6.3178475000000001</v>
      </c>
      <c r="D87" s="15">
        <v>489.92624999999998</v>
      </c>
      <c r="E87" s="15">
        <v>291.64030159999999</v>
      </c>
      <c r="F87" s="15">
        <v>101.9258968</v>
      </c>
      <c r="G87" s="15">
        <v>203.85179350000001</v>
      </c>
      <c r="H87" s="15">
        <v>489.92624999999998</v>
      </c>
      <c r="I87" s="15">
        <v>6.3178475000000001</v>
      </c>
      <c r="J87" s="15">
        <v>489.92624999999998</v>
      </c>
      <c r="K87" s="15">
        <v>291.64030159999999</v>
      </c>
      <c r="L87" s="15">
        <v>101.9258968</v>
      </c>
      <c r="M87" s="15">
        <v>203.85179350000001</v>
      </c>
      <c r="N87" s="15">
        <v>489.92624999999998</v>
      </c>
      <c r="O87" s="19" t="str">
        <f>LOOKUP(B87,{0,1,5,30},{"-","**","*","-"})</f>
        <v>**</v>
      </c>
    </row>
    <row r="88" spans="1:15" ht="16.2">
      <c r="A88" s="5" t="s">
        <v>91</v>
      </c>
      <c r="B88" s="16">
        <v>0</v>
      </c>
      <c r="C88" s="15" t="s">
        <v>247</v>
      </c>
      <c r="D88" s="15" t="s">
        <v>247</v>
      </c>
      <c r="E88" s="15" t="s">
        <v>247</v>
      </c>
      <c r="F88" s="15" t="s">
        <v>247</v>
      </c>
      <c r="G88" s="15" t="s">
        <v>247</v>
      </c>
      <c r="H88" s="15" t="s">
        <v>247</v>
      </c>
      <c r="I88" s="15" t="s">
        <v>247</v>
      </c>
      <c r="J88" s="15" t="s">
        <v>247</v>
      </c>
      <c r="K88" s="15" t="s">
        <v>247</v>
      </c>
      <c r="L88" s="15" t="s">
        <v>247</v>
      </c>
      <c r="M88" s="15" t="s">
        <v>247</v>
      </c>
      <c r="N88" s="15" t="s">
        <v>247</v>
      </c>
      <c r="O88" s="19" t="str">
        <f>LOOKUP(B88,{0,1,5,30},{"-","**","*","-"})</f>
        <v>-</v>
      </c>
    </row>
    <row r="89" spans="1:15" ht="16.2">
      <c r="A89" s="5" t="s">
        <v>92</v>
      </c>
      <c r="B89" s="16">
        <v>0</v>
      </c>
      <c r="C89" s="15" t="s">
        <v>247</v>
      </c>
      <c r="D89" s="15" t="s">
        <v>247</v>
      </c>
      <c r="E89" s="15" t="s">
        <v>247</v>
      </c>
      <c r="F89" s="15" t="s">
        <v>247</v>
      </c>
      <c r="G89" s="15" t="s">
        <v>247</v>
      </c>
      <c r="H89" s="15" t="s">
        <v>247</v>
      </c>
      <c r="I89" s="15" t="s">
        <v>247</v>
      </c>
      <c r="J89" s="15" t="s">
        <v>247</v>
      </c>
      <c r="K89" s="15" t="s">
        <v>247</v>
      </c>
      <c r="L89" s="15" t="s">
        <v>247</v>
      </c>
      <c r="M89" s="15" t="s">
        <v>247</v>
      </c>
      <c r="N89" s="15" t="s">
        <v>247</v>
      </c>
      <c r="O89" s="19" t="str">
        <f>LOOKUP(B89,{0,1,5,30},{"-","**","*","-"})</f>
        <v>-</v>
      </c>
    </row>
    <row r="90" spans="1:15" ht="16.2">
      <c r="A90" s="5" t="s">
        <v>93</v>
      </c>
      <c r="B90" s="16">
        <v>10</v>
      </c>
      <c r="C90" s="15">
        <v>47.629708399999998</v>
      </c>
      <c r="D90" s="15">
        <v>624.46479380000005</v>
      </c>
      <c r="E90" s="15">
        <v>324.45190409999998</v>
      </c>
      <c r="F90" s="15">
        <v>54.417676299999997</v>
      </c>
      <c r="G90" s="15">
        <v>172.0838019</v>
      </c>
      <c r="H90" s="15">
        <v>624.46479380000005</v>
      </c>
      <c r="I90" s="15">
        <v>47.629708399999998</v>
      </c>
      <c r="J90" s="15">
        <v>624.46479380000005</v>
      </c>
      <c r="K90" s="15">
        <v>324.45190409999998</v>
      </c>
      <c r="L90" s="15">
        <v>54.417676299999997</v>
      </c>
      <c r="M90" s="15">
        <v>172.0838019</v>
      </c>
      <c r="N90" s="15">
        <v>624.46479380000005</v>
      </c>
      <c r="O90" s="19" t="str">
        <f>LOOKUP(B90,{0,1,5,30},{"-","**","*","-"})</f>
        <v>*</v>
      </c>
    </row>
    <row r="91" spans="1:15" ht="16.2">
      <c r="A91" s="5" t="s">
        <v>94</v>
      </c>
      <c r="B91" s="16">
        <v>0</v>
      </c>
      <c r="C91" s="15" t="s">
        <v>247</v>
      </c>
      <c r="D91" s="15" t="s">
        <v>247</v>
      </c>
      <c r="E91" s="15" t="s">
        <v>247</v>
      </c>
      <c r="F91" s="15" t="s">
        <v>247</v>
      </c>
      <c r="G91" s="15" t="s">
        <v>247</v>
      </c>
      <c r="H91" s="15" t="s">
        <v>247</v>
      </c>
      <c r="I91" s="15" t="s">
        <v>247</v>
      </c>
      <c r="J91" s="15" t="s">
        <v>247</v>
      </c>
      <c r="K91" s="15" t="s">
        <v>247</v>
      </c>
      <c r="L91" s="15" t="s">
        <v>247</v>
      </c>
      <c r="M91" s="15" t="s">
        <v>247</v>
      </c>
      <c r="N91" s="15" t="s">
        <v>247</v>
      </c>
      <c r="O91" s="19" t="str">
        <f>LOOKUP(B91,{0,1,5,30},{"-","**","*","-"})</f>
        <v>-</v>
      </c>
    </row>
    <row r="92" spans="1:15" ht="16.2">
      <c r="A92" s="5" t="s">
        <v>95</v>
      </c>
      <c r="B92" s="16">
        <v>0</v>
      </c>
      <c r="C92" s="15" t="s">
        <v>247</v>
      </c>
      <c r="D92" s="15" t="s">
        <v>247</v>
      </c>
      <c r="E92" s="15" t="s">
        <v>247</v>
      </c>
      <c r="F92" s="15" t="s">
        <v>247</v>
      </c>
      <c r="G92" s="15" t="s">
        <v>247</v>
      </c>
      <c r="H92" s="15" t="s">
        <v>247</v>
      </c>
      <c r="I92" s="15" t="s">
        <v>247</v>
      </c>
      <c r="J92" s="15" t="s">
        <v>247</v>
      </c>
      <c r="K92" s="15" t="s">
        <v>247</v>
      </c>
      <c r="L92" s="15" t="s">
        <v>247</v>
      </c>
      <c r="M92" s="15" t="s">
        <v>247</v>
      </c>
      <c r="N92" s="15" t="s">
        <v>247</v>
      </c>
      <c r="O92" s="19" t="str">
        <f>LOOKUP(B92,{0,1,5,30},{"-","**","*","-"})</f>
        <v>-</v>
      </c>
    </row>
    <row r="93" spans="1:15" ht="16.2">
      <c r="A93" s="5" t="s">
        <v>96</v>
      </c>
      <c r="B93" s="16">
        <v>7</v>
      </c>
      <c r="C93" s="15">
        <v>100</v>
      </c>
      <c r="D93" s="15">
        <v>563.61209959999996</v>
      </c>
      <c r="E93" s="15">
        <v>242.5903011</v>
      </c>
      <c r="F93" s="15">
        <v>58.517843800000001</v>
      </c>
      <c r="G93" s="15">
        <v>154.82366200000001</v>
      </c>
      <c r="H93" s="15">
        <v>563.61209959999996</v>
      </c>
      <c r="I93" s="15">
        <v>100</v>
      </c>
      <c r="J93" s="15">
        <v>563.61209959999996</v>
      </c>
      <c r="K93" s="15">
        <v>242.5903011</v>
      </c>
      <c r="L93" s="15">
        <v>58.517843800000001</v>
      </c>
      <c r="M93" s="15">
        <v>154.82366200000001</v>
      </c>
      <c r="N93" s="15">
        <v>563.61209959999996</v>
      </c>
      <c r="O93" s="19" t="str">
        <f>LOOKUP(B93,{0,1,5,30},{"-","**","*","-"})</f>
        <v>*</v>
      </c>
    </row>
    <row r="94" spans="1:15" ht="16.2">
      <c r="A94" s="5" t="s">
        <v>97</v>
      </c>
      <c r="B94" s="16">
        <v>4</v>
      </c>
      <c r="C94" s="15">
        <v>3.3935092999999998</v>
      </c>
      <c r="D94" s="15">
        <v>54.384837599999997</v>
      </c>
      <c r="E94" s="15">
        <v>33.460694400000001</v>
      </c>
      <c r="F94" s="15">
        <v>11.903431700000001</v>
      </c>
      <c r="G94" s="15">
        <v>23.806863400000001</v>
      </c>
      <c r="H94" s="15">
        <v>54.384837599999997</v>
      </c>
      <c r="I94" s="15">
        <v>3.3935092999999998</v>
      </c>
      <c r="J94" s="15">
        <v>54.384837599999997</v>
      </c>
      <c r="K94" s="15">
        <v>33.460694400000001</v>
      </c>
      <c r="L94" s="15">
        <v>11.903431700000001</v>
      </c>
      <c r="M94" s="15">
        <v>23.806863400000001</v>
      </c>
      <c r="N94" s="15">
        <v>54.384837599999997</v>
      </c>
      <c r="O94" s="19" t="str">
        <f>LOOKUP(B94,{0,1,5,30},{"-","**","*","-"})</f>
        <v>**</v>
      </c>
    </row>
    <row r="95" spans="1:15" ht="16.2">
      <c r="A95" s="5" t="s">
        <v>98</v>
      </c>
      <c r="B95" s="16">
        <v>12</v>
      </c>
      <c r="C95" s="15">
        <v>30.452019199999999</v>
      </c>
      <c r="D95" s="15">
        <v>486.0562688</v>
      </c>
      <c r="E95" s="15">
        <v>188.1939112</v>
      </c>
      <c r="F95" s="15">
        <v>41.281382700000002</v>
      </c>
      <c r="G95" s="15">
        <v>143.00290440000001</v>
      </c>
      <c r="H95" s="15">
        <v>486.0562688</v>
      </c>
      <c r="I95" s="15">
        <v>30.452019199999999</v>
      </c>
      <c r="J95" s="15">
        <v>486.0562688</v>
      </c>
      <c r="K95" s="15">
        <v>188.1939112</v>
      </c>
      <c r="L95" s="15">
        <v>41.281382700000002</v>
      </c>
      <c r="M95" s="15">
        <v>143.00290440000001</v>
      </c>
      <c r="N95" s="15">
        <v>486.0562688</v>
      </c>
      <c r="O95" s="19" t="str">
        <f>LOOKUP(B95,{0,1,5,30},{"-","**","*","-"})</f>
        <v>*</v>
      </c>
    </row>
    <row r="96" spans="1:15" ht="16.2">
      <c r="A96" s="5" t="s">
        <v>99</v>
      </c>
      <c r="B96" s="16">
        <v>8</v>
      </c>
      <c r="C96" s="15">
        <v>3.3433720999999998</v>
      </c>
      <c r="D96" s="15">
        <v>19.603439900000001</v>
      </c>
      <c r="E96" s="15">
        <v>10.8161664</v>
      </c>
      <c r="F96" s="15">
        <v>2.0227927999999999</v>
      </c>
      <c r="G96" s="15">
        <v>5.7213219000000004</v>
      </c>
      <c r="H96" s="15">
        <v>19.603439900000001</v>
      </c>
      <c r="I96" s="15">
        <v>3.3433720999999998</v>
      </c>
      <c r="J96" s="15">
        <v>19.603439900000001</v>
      </c>
      <c r="K96" s="15">
        <v>10.8161664</v>
      </c>
      <c r="L96" s="15">
        <v>2.0227927999999999</v>
      </c>
      <c r="M96" s="15">
        <v>5.7213219000000004</v>
      </c>
      <c r="N96" s="15">
        <v>19.603439900000001</v>
      </c>
      <c r="O96" s="19" t="str">
        <f>LOOKUP(B96,{0,1,5,30},{"-","**","*","-"})</f>
        <v>*</v>
      </c>
    </row>
    <row r="97" spans="1:15" ht="16.2">
      <c r="A97" s="5" t="s">
        <v>100</v>
      </c>
      <c r="B97" s="16">
        <v>0</v>
      </c>
      <c r="C97" s="15" t="s">
        <v>247</v>
      </c>
      <c r="D97" s="15" t="s">
        <v>247</v>
      </c>
      <c r="E97" s="15" t="s">
        <v>247</v>
      </c>
      <c r="F97" s="15" t="s">
        <v>247</v>
      </c>
      <c r="G97" s="15" t="s">
        <v>247</v>
      </c>
      <c r="H97" s="15" t="s">
        <v>247</v>
      </c>
      <c r="I97" s="15" t="s">
        <v>247</v>
      </c>
      <c r="J97" s="15" t="s">
        <v>247</v>
      </c>
      <c r="K97" s="15" t="s">
        <v>247</v>
      </c>
      <c r="L97" s="15" t="s">
        <v>247</v>
      </c>
      <c r="M97" s="15" t="s">
        <v>247</v>
      </c>
      <c r="N97" s="15" t="s">
        <v>247</v>
      </c>
      <c r="O97" s="19" t="str">
        <f>LOOKUP(B97,{0,1,5,30},{"-","**","*","-"})</f>
        <v>-</v>
      </c>
    </row>
    <row r="98" spans="1:15" ht="16.2">
      <c r="A98" s="5" t="s">
        <v>101</v>
      </c>
      <c r="B98" s="16">
        <v>0</v>
      </c>
      <c r="C98" s="15" t="s">
        <v>247</v>
      </c>
      <c r="D98" s="15" t="s">
        <v>247</v>
      </c>
      <c r="E98" s="15" t="s">
        <v>247</v>
      </c>
      <c r="F98" s="15" t="s">
        <v>247</v>
      </c>
      <c r="G98" s="15" t="s">
        <v>247</v>
      </c>
      <c r="H98" s="15" t="s">
        <v>247</v>
      </c>
      <c r="I98" s="15" t="s">
        <v>247</v>
      </c>
      <c r="J98" s="15" t="s">
        <v>247</v>
      </c>
      <c r="K98" s="15" t="s">
        <v>247</v>
      </c>
      <c r="L98" s="15" t="s">
        <v>247</v>
      </c>
      <c r="M98" s="15" t="s">
        <v>247</v>
      </c>
      <c r="N98" s="15" t="s">
        <v>247</v>
      </c>
      <c r="O98" s="19" t="str">
        <f>LOOKUP(B98,{0,1,5,30},{"-","**","*","-"})</f>
        <v>-</v>
      </c>
    </row>
    <row r="99" spans="1:15" ht="16.2">
      <c r="A99" s="5" t="s">
        <v>102</v>
      </c>
      <c r="B99" s="16">
        <v>0</v>
      </c>
      <c r="C99" s="15" t="s">
        <v>247</v>
      </c>
      <c r="D99" s="15" t="s">
        <v>247</v>
      </c>
      <c r="E99" s="15" t="s">
        <v>247</v>
      </c>
      <c r="F99" s="15" t="s">
        <v>247</v>
      </c>
      <c r="G99" s="15" t="s">
        <v>247</v>
      </c>
      <c r="H99" s="15" t="s">
        <v>247</v>
      </c>
      <c r="I99" s="15" t="s">
        <v>247</v>
      </c>
      <c r="J99" s="15" t="s">
        <v>247</v>
      </c>
      <c r="K99" s="15" t="s">
        <v>247</v>
      </c>
      <c r="L99" s="15" t="s">
        <v>247</v>
      </c>
      <c r="M99" s="15" t="s">
        <v>247</v>
      </c>
      <c r="N99" s="15" t="s">
        <v>247</v>
      </c>
      <c r="O99" s="19" t="str">
        <f>LOOKUP(B99,{0,1,5,30},{"-","**","*","-"})</f>
        <v>-</v>
      </c>
    </row>
    <row r="100" spans="1:15" ht="16.2">
      <c r="A100" s="5" t="s">
        <v>103</v>
      </c>
      <c r="B100" s="16">
        <v>0</v>
      </c>
      <c r="C100" s="15" t="s">
        <v>247</v>
      </c>
      <c r="D100" s="15" t="s">
        <v>247</v>
      </c>
      <c r="E100" s="15" t="s">
        <v>247</v>
      </c>
      <c r="F100" s="15" t="s">
        <v>247</v>
      </c>
      <c r="G100" s="15" t="s">
        <v>247</v>
      </c>
      <c r="H100" s="15" t="s">
        <v>247</v>
      </c>
      <c r="I100" s="15" t="s">
        <v>247</v>
      </c>
      <c r="J100" s="15" t="s">
        <v>247</v>
      </c>
      <c r="K100" s="15" t="s">
        <v>247</v>
      </c>
      <c r="L100" s="15" t="s">
        <v>247</v>
      </c>
      <c r="M100" s="15" t="s">
        <v>247</v>
      </c>
      <c r="N100" s="15" t="s">
        <v>247</v>
      </c>
      <c r="O100" s="19" t="str">
        <f>LOOKUP(B100,{0,1,5,30},{"-","**","*","-"})</f>
        <v>-</v>
      </c>
    </row>
    <row r="101" spans="1:15" ht="16.2">
      <c r="A101" s="5" t="s">
        <v>104</v>
      </c>
      <c r="B101" s="16">
        <v>0</v>
      </c>
      <c r="C101" s="15" t="s">
        <v>247</v>
      </c>
      <c r="D101" s="15" t="s">
        <v>247</v>
      </c>
      <c r="E101" s="15" t="s">
        <v>247</v>
      </c>
      <c r="F101" s="15" t="s">
        <v>247</v>
      </c>
      <c r="G101" s="15" t="s">
        <v>247</v>
      </c>
      <c r="H101" s="15" t="s">
        <v>247</v>
      </c>
      <c r="I101" s="15" t="s">
        <v>247</v>
      </c>
      <c r="J101" s="15" t="s">
        <v>247</v>
      </c>
      <c r="K101" s="15" t="s">
        <v>247</v>
      </c>
      <c r="L101" s="15" t="s">
        <v>247</v>
      </c>
      <c r="M101" s="15" t="s">
        <v>247</v>
      </c>
      <c r="N101" s="15" t="s">
        <v>247</v>
      </c>
      <c r="O101" s="19" t="str">
        <f>LOOKUP(B101,{0,1,5,30},{"-","**","*","-"})</f>
        <v>-</v>
      </c>
    </row>
    <row r="102" spans="1:15" ht="16.2">
      <c r="A102" s="5" t="s">
        <v>105</v>
      </c>
      <c r="B102" s="16">
        <v>37</v>
      </c>
      <c r="C102" s="15">
        <v>2.3561394999999998</v>
      </c>
      <c r="D102" s="15">
        <v>96.245937499999997</v>
      </c>
      <c r="E102" s="15">
        <v>30.3125435</v>
      </c>
      <c r="F102" s="15">
        <v>3.9314534000000001</v>
      </c>
      <c r="G102" s="15">
        <v>23.914097600000002</v>
      </c>
      <c r="H102" s="15">
        <v>92.809522099999995</v>
      </c>
      <c r="I102" s="15">
        <v>2.3561394999999998</v>
      </c>
      <c r="J102" s="15">
        <v>96.245937499999997</v>
      </c>
      <c r="K102" s="15">
        <v>30.3125435</v>
      </c>
      <c r="L102" s="15">
        <v>3.9314534000000001</v>
      </c>
      <c r="M102" s="15">
        <v>23.914097600000002</v>
      </c>
      <c r="N102" s="15">
        <v>92.809522099999995</v>
      </c>
      <c r="O102" s="19" t="str">
        <f>LOOKUP(B102,{0,1,5,30},{"-","**","*","-"})</f>
        <v>-</v>
      </c>
    </row>
    <row r="103" spans="1:15" ht="16.2">
      <c r="A103" s="5" t="s">
        <v>106</v>
      </c>
      <c r="B103" s="16">
        <v>2</v>
      </c>
      <c r="C103" s="15">
        <v>12.8</v>
      </c>
      <c r="D103" s="15">
        <v>207.7910761</v>
      </c>
      <c r="E103" s="15">
        <v>110.29553799999999</v>
      </c>
      <c r="F103" s="15">
        <v>97.495537999999996</v>
      </c>
      <c r="G103" s="15">
        <v>137.87951219999999</v>
      </c>
      <c r="H103" s="15">
        <v>207.7910761</v>
      </c>
      <c r="I103" s="15">
        <v>12.8</v>
      </c>
      <c r="J103" s="15">
        <v>207.7910761</v>
      </c>
      <c r="K103" s="15">
        <v>110.29553799999999</v>
      </c>
      <c r="L103" s="15">
        <v>97.495537999999996</v>
      </c>
      <c r="M103" s="15">
        <v>137.87951219999999</v>
      </c>
      <c r="N103" s="15">
        <v>207.7910761</v>
      </c>
      <c r="O103" s="19" t="str">
        <f>LOOKUP(B103,{0,1,5,30},{"-","**","*","-"})</f>
        <v>**</v>
      </c>
    </row>
    <row r="104" spans="1:15" ht="16.2">
      <c r="A104" s="6" t="s">
        <v>107</v>
      </c>
      <c r="B104" s="16">
        <v>33</v>
      </c>
      <c r="C104" s="15">
        <v>11.086648200000001</v>
      </c>
      <c r="D104" s="15">
        <v>524.39714919999994</v>
      </c>
      <c r="E104" s="15">
        <v>139.3993486</v>
      </c>
      <c r="F104" s="15">
        <v>22.252205700000001</v>
      </c>
      <c r="G104" s="15">
        <v>127.8291895</v>
      </c>
      <c r="H104" s="15">
        <v>414.99524179999997</v>
      </c>
      <c r="I104" s="15">
        <v>11.086648200000001</v>
      </c>
      <c r="J104" s="15">
        <v>524.39714919999994</v>
      </c>
      <c r="K104" s="15">
        <v>139.3993486</v>
      </c>
      <c r="L104" s="15">
        <v>22.252205700000001</v>
      </c>
      <c r="M104" s="15">
        <v>127.8291895</v>
      </c>
      <c r="N104" s="15">
        <v>414.99524179999997</v>
      </c>
      <c r="O104" s="19" t="str">
        <f>LOOKUP(B104,{0,1,5,30},{"-","**","*","-"})</f>
        <v>-</v>
      </c>
    </row>
    <row r="105" spans="1:15" ht="16.2">
      <c r="A105" s="5" t="s">
        <v>108</v>
      </c>
      <c r="B105" s="16">
        <v>2</v>
      </c>
      <c r="C105" s="15">
        <v>17.8365233</v>
      </c>
      <c r="D105" s="15">
        <v>99.769553000000002</v>
      </c>
      <c r="E105" s="15">
        <v>58.803038200000003</v>
      </c>
      <c r="F105" s="15">
        <v>40.966514799999999</v>
      </c>
      <c r="G105" s="15">
        <v>57.935400899999998</v>
      </c>
      <c r="H105" s="15">
        <v>99.769553000000002</v>
      </c>
      <c r="I105" s="15">
        <v>17.8365233</v>
      </c>
      <c r="J105" s="15">
        <v>99.769553000000002</v>
      </c>
      <c r="K105" s="15">
        <v>58.803038200000003</v>
      </c>
      <c r="L105" s="15">
        <v>40.966514799999999</v>
      </c>
      <c r="M105" s="15">
        <v>57.935400899999998</v>
      </c>
      <c r="N105" s="15">
        <v>99.769553000000002</v>
      </c>
      <c r="O105" s="19" t="str">
        <f>LOOKUP(B105,{0,1,5,30},{"-","**","*","-"})</f>
        <v>**</v>
      </c>
    </row>
    <row r="106" spans="1:15" ht="16.2">
      <c r="A106" s="6" t="s">
        <v>109</v>
      </c>
      <c r="B106" s="16">
        <v>31</v>
      </c>
      <c r="C106" s="15">
        <v>9.7290855000000001</v>
      </c>
      <c r="D106" s="15">
        <v>399.3475067</v>
      </c>
      <c r="E106" s="15">
        <v>137.6561021</v>
      </c>
      <c r="F106" s="15">
        <v>20.961235299999998</v>
      </c>
      <c r="G106" s="15">
        <v>116.70721899999999</v>
      </c>
      <c r="H106" s="15">
        <v>375.13537889999998</v>
      </c>
      <c r="I106" s="15">
        <v>9.7290855000000001</v>
      </c>
      <c r="J106" s="15">
        <v>399.3475067</v>
      </c>
      <c r="K106" s="15">
        <v>137.6561021</v>
      </c>
      <c r="L106" s="15">
        <v>20.961235299999998</v>
      </c>
      <c r="M106" s="15">
        <v>116.70721899999999</v>
      </c>
      <c r="N106" s="15">
        <v>375.13537889999998</v>
      </c>
      <c r="O106" s="19" t="str">
        <f>LOOKUP(B106,{0,1,5,30},{"-","**","*","-"})</f>
        <v>-</v>
      </c>
    </row>
    <row r="107" spans="1:15" ht="16.2">
      <c r="A107" s="5" t="s">
        <v>210</v>
      </c>
      <c r="B107" s="16">
        <v>7</v>
      </c>
      <c r="C107" s="15">
        <v>1.844983</v>
      </c>
      <c r="D107" s="15">
        <v>33.562258300000003</v>
      </c>
      <c r="E107" s="15">
        <v>12.633742700000001</v>
      </c>
      <c r="F107" s="15">
        <v>4.4370982999999997</v>
      </c>
      <c r="G107" s="15">
        <v>11.739458600000001</v>
      </c>
      <c r="H107" s="15">
        <v>33.562258300000003</v>
      </c>
      <c r="I107" s="15">
        <v>1.844983</v>
      </c>
      <c r="J107" s="15">
        <v>33.562258300000003</v>
      </c>
      <c r="K107" s="15">
        <v>12.633742700000001</v>
      </c>
      <c r="L107" s="15">
        <v>4.4370982999999997</v>
      </c>
      <c r="M107" s="15">
        <v>11.739458600000001</v>
      </c>
      <c r="N107" s="15">
        <v>33.562258300000003</v>
      </c>
      <c r="O107" s="19" t="str">
        <f>LOOKUP(B107,{0,1,5,30},{"-","**","*","-"})</f>
        <v>*</v>
      </c>
    </row>
    <row r="108" spans="1:15" ht="16.2">
      <c r="A108" s="6" t="s">
        <v>110</v>
      </c>
      <c r="B108" s="16">
        <v>38</v>
      </c>
      <c r="C108" s="15">
        <v>8.0507360000000006</v>
      </c>
      <c r="D108" s="15">
        <v>310.30710479999999</v>
      </c>
      <c r="E108" s="15">
        <v>110.2450726</v>
      </c>
      <c r="F108" s="15">
        <v>12.584573600000001</v>
      </c>
      <c r="G108" s="15">
        <v>77.576521999999997</v>
      </c>
      <c r="H108" s="15">
        <v>267.41000489999999</v>
      </c>
      <c r="I108" s="15">
        <v>8.0507360000000006</v>
      </c>
      <c r="J108" s="15">
        <v>310.30710479999999</v>
      </c>
      <c r="K108" s="15">
        <v>110.2450726</v>
      </c>
      <c r="L108" s="15">
        <v>12.584573600000001</v>
      </c>
      <c r="M108" s="15">
        <v>77.576521999999997</v>
      </c>
      <c r="N108" s="15">
        <v>267.41000489999999</v>
      </c>
      <c r="O108" s="19" t="str">
        <f>LOOKUP(B108,{0,1,5,30},{"-","**","*","-"})</f>
        <v>-</v>
      </c>
    </row>
    <row r="109" spans="1:15" ht="16.2">
      <c r="A109" s="5" t="s">
        <v>111</v>
      </c>
      <c r="B109" s="16">
        <v>5</v>
      </c>
      <c r="C109" s="15">
        <v>3.2287203</v>
      </c>
      <c r="D109" s="15">
        <v>82.449402300000003</v>
      </c>
      <c r="E109" s="15">
        <v>37.021695600000001</v>
      </c>
      <c r="F109" s="15">
        <v>16.092472399999998</v>
      </c>
      <c r="G109" s="15">
        <v>35.983862299999998</v>
      </c>
      <c r="H109" s="15">
        <v>82.449402300000003</v>
      </c>
      <c r="I109" s="15">
        <v>3.2287203</v>
      </c>
      <c r="J109" s="15">
        <v>82.449402300000003</v>
      </c>
      <c r="K109" s="15">
        <v>37.021695600000001</v>
      </c>
      <c r="L109" s="15">
        <v>16.092472399999998</v>
      </c>
      <c r="M109" s="15">
        <v>35.983862299999998</v>
      </c>
      <c r="N109" s="15">
        <v>82.449402300000003</v>
      </c>
      <c r="O109" s="19" t="str">
        <f>LOOKUP(B109,{0,1,5,30},{"-","**","*","-"})</f>
        <v>*</v>
      </c>
    </row>
    <row r="110" spans="1:15" ht="16.2">
      <c r="A110" s="6" t="s">
        <v>112</v>
      </c>
      <c r="B110" s="16">
        <v>15</v>
      </c>
      <c r="C110" s="15">
        <v>53.205869300000003</v>
      </c>
      <c r="D110" s="15">
        <v>340.59224490000003</v>
      </c>
      <c r="E110" s="15">
        <v>140.0819079</v>
      </c>
      <c r="F110" s="15">
        <v>26.145674700000001</v>
      </c>
      <c r="G110" s="15">
        <v>101.26176270000001</v>
      </c>
      <c r="H110" s="15">
        <v>340.59224490000003</v>
      </c>
      <c r="I110" s="15">
        <v>53.205869300000003</v>
      </c>
      <c r="J110" s="15">
        <v>340.59224490000003</v>
      </c>
      <c r="K110" s="15">
        <v>140.0819079</v>
      </c>
      <c r="L110" s="15">
        <v>26.145674700000001</v>
      </c>
      <c r="M110" s="15">
        <v>101.26176270000001</v>
      </c>
      <c r="N110" s="15">
        <v>340.59224490000003</v>
      </c>
      <c r="O110" s="19" t="str">
        <f>LOOKUP(B110,{0,1,5,30},{"-","**","*","-"})</f>
        <v>*</v>
      </c>
    </row>
    <row r="111" spans="1:15" ht="16.2">
      <c r="A111" s="5" t="s">
        <v>113</v>
      </c>
      <c r="B111" s="16">
        <v>3</v>
      </c>
      <c r="C111" s="15">
        <v>18.5801728</v>
      </c>
      <c r="D111" s="15">
        <v>34.122071200000001</v>
      </c>
      <c r="E111" s="15">
        <v>25.0605437</v>
      </c>
      <c r="F111" s="15">
        <v>4.6684910999999998</v>
      </c>
      <c r="G111" s="15">
        <v>8.0860638999999992</v>
      </c>
      <c r="H111" s="15">
        <v>34.122071200000001</v>
      </c>
      <c r="I111" s="15">
        <v>18.5801728</v>
      </c>
      <c r="J111" s="15">
        <v>34.122071200000001</v>
      </c>
      <c r="K111" s="15">
        <v>25.0605437</v>
      </c>
      <c r="L111" s="15">
        <v>4.6684910999999998</v>
      </c>
      <c r="M111" s="15">
        <v>8.0860638999999992</v>
      </c>
      <c r="N111" s="15">
        <v>34.122071200000001</v>
      </c>
      <c r="O111" s="19" t="str">
        <f>LOOKUP(B111,{0,1,5,30},{"-","**","*","-"})</f>
        <v>**</v>
      </c>
    </row>
    <row r="112" spans="1:15" ht="16.2">
      <c r="A112" s="6" t="s">
        <v>114</v>
      </c>
      <c r="B112" s="16">
        <v>11</v>
      </c>
      <c r="C112" s="15">
        <v>6.6915779999999998</v>
      </c>
      <c r="D112" s="15">
        <v>595.34686950000003</v>
      </c>
      <c r="E112" s="15">
        <v>129.40487060000001</v>
      </c>
      <c r="F112" s="15">
        <v>56.051588899999999</v>
      </c>
      <c r="G112" s="15">
        <v>185.9020893</v>
      </c>
      <c r="H112" s="15">
        <v>595.34686950000003</v>
      </c>
      <c r="I112" s="15">
        <v>6.6915779999999998</v>
      </c>
      <c r="J112" s="15">
        <v>595.34686950000003</v>
      </c>
      <c r="K112" s="15">
        <v>129.40487060000001</v>
      </c>
      <c r="L112" s="15">
        <v>56.051588899999999</v>
      </c>
      <c r="M112" s="15">
        <v>185.9020893</v>
      </c>
      <c r="N112" s="15">
        <v>595.34686950000003</v>
      </c>
      <c r="O112" s="19" t="str">
        <f>LOOKUP(B112,{0,1,5,30},{"-","**","*","-"})</f>
        <v>*</v>
      </c>
    </row>
    <row r="113" spans="1:15" ht="16.2">
      <c r="A113" s="5" t="s">
        <v>115</v>
      </c>
      <c r="B113" s="16">
        <v>0</v>
      </c>
      <c r="C113" s="15" t="s">
        <v>247</v>
      </c>
      <c r="D113" s="15" t="s">
        <v>247</v>
      </c>
      <c r="E113" s="15" t="s">
        <v>247</v>
      </c>
      <c r="F113" s="15" t="s">
        <v>247</v>
      </c>
      <c r="G113" s="15" t="s">
        <v>247</v>
      </c>
      <c r="H113" s="15" t="s">
        <v>247</v>
      </c>
      <c r="I113" s="15" t="s">
        <v>247</v>
      </c>
      <c r="J113" s="15" t="s">
        <v>247</v>
      </c>
      <c r="K113" s="15" t="s">
        <v>247</v>
      </c>
      <c r="L113" s="15" t="s">
        <v>247</v>
      </c>
      <c r="M113" s="15" t="s">
        <v>247</v>
      </c>
      <c r="N113" s="15" t="s">
        <v>247</v>
      </c>
      <c r="O113" s="19" t="str">
        <f>LOOKUP(B113,{0,1,5,30},{"-","**","*","-"})</f>
        <v>-</v>
      </c>
    </row>
    <row r="114" spans="1:15" ht="16.2">
      <c r="A114" s="6" t="s">
        <v>116</v>
      </c>
      <c r="B114" s="16">
        <v>12</v>
      </c>
      <c r="C114" s="15">
        <v>35.837667699999997</v>
      </c>
      <c r="D114" s="15">
        <v>259.23048060000002</v>
      </c>
      <c r="E114" s="15">
        <v>106.3842152</v>
      </c>
      <c r="F114" s="15">
        <v>18.5235938</v>
      </c>
      <c r="G114" s="15">
        <v>64.167611199999996</v>
      </c>
      <c r="H114" s="15">
        <v>259.23048060000002</v>
      </c>
      <c r="I114" s="15">
        <v>35.837667699999997</v>
      </c>
      <c r="J114" s="15">
        <v>259.23048060000002</v>
      </c>
      <c r="K114" s="15">
        <v>106.3842152</v>
      </c>
      <c r="L114" s="15">
        <v>18.5235938</v>
      </c>
      <c r="M114" s="15">
        <v>64.167611199999996</v>
      </c>
      <c r="N114" s="15">
        <v>259.23048060000002</v>
      </c>
      <c r="O114" s="19" t="str">
        <f>LOOKUP(B114,{0,1,5,30},{"-","**","*","-"})</f>
        <v>*</v>
      </c>
    </row>
    <row r="115" spans="1:15" ht="16.2">
      <c r="A115" s="5" t="s">
        <v>117</v>
      </c>
      <c r="B115" s="16">
        <v>2</v>
      </c>
      <c r="C115" s="15">
        <v>7.4711600000000003E-2</v>
      </c>
      <c r="D115" s="15">
        <v>12.222863200000001</v>
      </c>
      <c r="E115" s="15">
        <v>6.1487873999999998</v>
      </c>
      <c r="F115" s="15">
        <v>6.0740758000000001</v>
      </c>
      <c r="G115" s="15">
        <v>8.5900403999999995</v>
      </c>
      <c r="H115" s="15">
        <v>12.222863200000001</v>
      </c>
      <c r="I115" s="15">
        <v>7.4711600000000003E-2</v>
      </c>
      <c r="J115" s="15">
        <v>12.222863200000001</v>
      </c>
      <c r="K115" s="15">
        <v>6.1487873999999998</v>
      </c>
      <c r="L115" s="15">
        <v>6.0740758000000001</v>
      </c>
      <c r="M115" s="15">
        <v>8.5900403999999995</v>
      </c>
      <c r="N115" s="15">
        <v>12.222863200000001</v>
      </c>
      <c r="O115" s="19" t="str">
        <f>LOOKUP(B115,{0,1,5,30},{"-","**","*","-"})</f>
        <v>**</v>
      </c>
    </row>
    <row r="116" spans="1:15" ht="16.2">
      <c r="A116" s="5" t="s">
        <v>118</v>
      </c>
      <c r="B116" s="16">
        <v>0</v>
      </c>
      <c r="C116" s="15" t="s">
        <v>247</v>
      </c>
      <c r="D116" s="15" t="s">
        <v>247</v>
      </c>
      <c r="E116" s="15" t="s">
        <v>247</v>
      </c>
      <c r="F116" s="15" t="s">
        <v>247</v>
      </c>
      <c r="G116" s="15" t="s">
        <v>247</v>
      </c>
      <c r="H116" s="15" t="s">
        <v>247</v>
      </c>
      <c r="I116" s="15" t="s">
        <v>247</v>
      </c>
      <c r="J116" s="15" t="s">
        <v>247</v>
      </c>
      <c r="K116" s="15" t="s">
        <v>247</v>
      </c>
      <c r="L116" s="15" t="s">
        <v>247</v>
      </c>
      <c r="M116" s="15" t="s">
        <v>247</v>
      </c>
      <c r="N116" s="15" t="s">
        <v>247</v>
      </c>
      <c r="O116" s="19" t="str">
        <f>LOOKUP(B116,{0,1,5,30},{"-","**","*","-"})</f>
        <v>-</v>
      </c>
    </row>
    <row r="117" spans="1:15" ht="16.2">
      <c r="A117" s="6" t="s">
        <v>119</v>
      </c>
      <c r="B117" s="16">
        <v>100</v>
      </c>
      <c r="C117" s="15">
        <v>3.9562309999999998</v>
      </c>
      <c r="D117" s="15">
        <v>469.06868009999999</v>
      </c>
      <c r="E117" s="15">
        <v>99.567075500000001</v>
      </c>
      <c r="F117" s="15">
        <v>7.8254619999999999</v>
      </c>
      <c r="G117" s="15">
        <v>78.254620299999999</v>
      </c>
      <c r="H117" s="15">
        <v>229.31675150000001</v>
      </c>
      <c r="I117" s="15">
        <v>3.9562309999999998</v>
      </c>
      <c r="J117" s="15">
        <v>469.06868009999999</v>
      </c>
      <c r="K117" s="15">
        <v>97.687224200000003</v>
      </c>
      <c r="L117" s="15">
        <v>7.7862610999999999</v>
      </c>
      <c r="M117" s="15">
        <v>77.862611200000003</v>
      </c>
      <c r="N117" s="15">
        <v>229.31675150000001</v>
      </c>
      <c r="O117" s="19" t="str">
        <f>LOOKUP(B117,{0,1,5,30},{"-","**","*","-"})</f>
        <v>-</v>
      </c>
    </row>
    <row r="118" spans="1:15" ht="16.2">
      <c r="A118" s="5" t="s">
        <v>120</v>
      </c>
      <c r="B118" s="16">
        <v>15</v>
      </c>
      <c r="C118" s="15">
        <v>1.1000000000000001</v>
      </c>
      <c r="D118" s="15">
        <v>80.711008300000003</v>
      </c>
      <c r="E118" s="15">
        <v>25.961007200000001</v>
      </c>
      <c r="F118" s="15">
        <v>5.3463405000000002</v>
      </c>
      <c r="G118" s="15">
        <v>20.706287700000001</v>
      </c>
      <c r="H118" s="15">
        <v>80.711008300000003</v>
      </c>
      <c r="I118" s="15">
        <v>1.1000000000000001</v>
      </c>
      <c r="J118" s="15">
        <v>80.711008300000003</v>
      </c>
      <c r="K118" s="15">
        <v>25.961007200000001</v>
      </c>
      <c r="L118" s="15">
        <v>5.3463405000000002</v>
      </c>
      <c r="M118" s="15">
        <v>20.706287700000001</v>
      </c>
      <c r="N118" s="15">
        <v>80.711008300000003</v>
      </c>
      <c r="O118" s="19" t="str">
        <f>LOOKUP(B118,{0,1,5,30},{"-","**","*","-"})</f>
        <v>*</v>
      </c>
    </row>
    <row r="119" spans="1:15" ht="16.2">
      <c r="A119" s="6" t="s">
        <v>121</v>
      </c>
      <c r="B119" s="16">
        <v>167</v>
      </c>
      <c r="C119" s="15">
        <v>0.46631040000000001</v>
      </c>
      <c r="D119" s="15">
        <v>537.10288869999999</v>
      </c>
      <c r="E119" s="15">
        <v>81.8621689</v>
      </c>
      <c r="F119" s="15">
        <v>7.2802714000000002</v>
      </c>
      <c r="G119" s="15">
        <v>94.081841100000005</v>
      </c>
      <c r="H119" s="15">
        <v>294.13924300000002</v>
      </c>
      <c r="I119" s="15">
        <v>0.3730483</v>
      </c>
      <c r="J119" s="15">
        <v>429.68231100000003</v>
      </c>
      <c r="K119" s="15">
        <v>70.823697499999994</v>
      </c>
      <c r="L119" s="15">
        <v>6.2857605999999997</v>
      </c>
      <c r="M119" s="15">
        <v>81.229928999999998</v>
      </c>
      <c r="N119" s="15">
        <v>262.34838120000001</v>
      </c>
      <c r="O119" s="19" t="str">
        <f>LOOKUP(B119,{0,1,5,30},{"-","**","*","-"})</f>
        <v>-</v>
      </c>
    </row>
    <row r="120" spans="1:15" ht="16.2">
      <c r="A120" s="6" t="s">
        <v>122</v>
      </c>
      <c r="B120" s="16">
        <v>25</v>
      </c>
      <c r="C120" s="15">
        <v>2.6477000000000001E-2</v>
      </c>
      <c r="D120" s="15">
        <v>101.88010559999999</v>
      </c>
      <c r="E120" s="15">
        <v>24.205209199999999</v>
      </c>
      <c r="F120" s="15">
        <v>5.2263525</v>
      </c>
      <c r="G120" s="15">
        <v>26.131762699999999</v>
      </c>
      <c r="H120" s="15">
        <v>76.604689899999997</v>
      </c>
      <c r="I120" s="15">
        <v>2.6477000000000001E-2</v>
      </c>
      <c r="J120" s="15">
        <v>101.88010559999999</v>
      </c>
      <c r="K120" s="15">
        <v>24.020818999999999</v>
      </c>
      <c r="L120" s="15">
        <v>5.2261120999999999</v>
      </c>
      <c r="M120" s="15">
        <v>26.130560299999999</v>
      </c>
      <c r="N120" s="15">
        <v>76.604689899999997</v>
      </c>
      <c r="O120" s="19" t="str">
        <f>LOOKUP(B120,{0,1,5,30},{"-","**","*","-"})</f>
        <v>*</v>
      </c>
    </row>
    <row r="121" spans="1:15" ht="16.2">
      <c r="A121" s="6" t="s">
        <v>123</v>
      </c>
      <c r="B121" s="16">
        <v>40</v>
      </c>
      <c r="C121" s="15">
        <v>1.3863976</v>
      </c>
      <c r="D121" s="15">
        <v>561.58852119999995</v>
      </c>
      <c r="E121" s="15">
        <v>59.478427600000003</v>
      </c>
      <c r="F121" s="15">
        <v>15.3981729</v>
      </c>
      <c r="G121" s="15">
        <v>97.386596699999998</v>
      </c>
      <c r="H121" s="15">
        <v>214.9098942</v>
      </c>
      <c r="I121" s="15">
        <v>1.109118</v>
      </c>
      <c r="J121" s="15">
        <v>449.2708169</v>
      </c>
      <c r="K121" s="15">
        <v>48.441822600000002</v>
      </c>
      <c r="L121" s="15">
        <v>12.348555599999999</v>
      </c>
      <c r="M121" s="15">
        <v>78.099122699999995</v>
      </c>
      <c r="N121" s="15">
        <v>171.9279153</v>
      </c>
      <c r="O121" s="19" t="str">
        <f>LOOKUP(B121,{0,1,5,30},{"-","**","*","-"})</f>
        <v>-</v>
      </c>
    </row>
    <row r="122" spans="1:15" ht="16.2">
      <c r="A122" s="5" t="s">
        <v>124</v>
      </c>
      <c r="B122" s="16">
        <v>2</v>
      </c>
      <c r="C122" s="15">
        <v>0.25</v>
      </c>
      <c r="D122" s="15">
        <v>5.1041588999999998</v>
      </c>
      <c r="E122" s="15">
        <v>2.6770795000000001</v>
      </c>
      <c r="F122" s="15">
        <v>2.4270795000000001</v>
      </c>
      <c r="G122" s="15">
        <v>3.4324086999999999</v>
      </c>
      <c r="H122" s="15">
        <v>5.1041588999999998</v>
      </c>
      <c r="I122" s="15">
        <v>0.2</v>
      </c>
      <c r="J122" s="15">
        <v>17.864556199999999</v>
      </c>
      <c r="K122" s="15">
        <v>9.0322780999999992</v>
      </c>
      <c r="L122" s="15">
        <v>8.8322780999999999</v>
      </c>
      <c r="M122" s="15">
        <v>12.4907275</v>
      </c>
      <c r="N122" s="15">
        <v>17.864556199999999</v>
      </c>
      <c r="O122" s="19" t="str">
        <f>LOOKUP(B122,{0,1,5,30},{"-","**","*","-"})</f>
        <v>**</v>
      </c>
    </row>
    <row r="123" spans="1:15" ht="16.2">
      <c r="A123" s="6" t="s">
        <v>125</v>
      </c>
      <c r="B123" s="16">
        <v>28</v>
      </c>
      <c r="C123" s="15">
        <v>1.9416616</v>
      </c>
      <c r="D123" s="15">
        <v>205.4630813</v>
      </c>
      <c r="E123" s="15">
        <v>32.280521499999999</v>
      </c>
      <c r="F123" s="15">
        <v>7.4985090999999997</v>
      </c>
      <c r="G123" s="15">
        <v>39.678380400000002</v>
      </c>
      <c r="H123" s="15">
        <v>79.139093099999997</v>
      </c>
      <c r="I123" s="15">
        <v>1.9416616</v>
      </c>
      <c r="J123" s="15">
        <v>205.4630813</v>
      </c>
      <c r="K123" s="15">
        <v>31.8979429</v>
      </c>
      <c r="L123" s="15">
        <v>7.5051310000000004</v>
      </c>
      <c r="M123" s="15">
        <v>39.7134201</v>
      </c>
      <c r="N123" s="15">
        <v>79.139093099999997</v>
      </c>
      <c r="O123" s="19" t="str">
        <f>LOOKUP(B123,{0,1,5,30},{"-","**","*","-"})</f>
        <v>*</v>
      </c>
    </row>
    <row r="124" spans="1:15" ht="16.2">
      <c r="A124" s="5" t="s">
        <v>126</v>
      </c>
      <c r="B124" s="16">
        <v>1</v>
      </c>
      <c r="C124" s="15">
        <v>1.5377706</v>
      </c>
      <c r="D124" s="15">
        <v>1.5377706</v>
      </c>
      <c r="E124" s="15">
        <v>1.5377706</v>
      </c>
      <c r="F124" s="15" t="s">
        <v>247</v>
      </c>
      <c r="G124" s="15" t="s">
        <v>247</v>
      </c>
      <c r="H124" s="15">
        <v>1.5377706</v>
      </c>
      <c r="I124" s="15">
        <v>1.5377706</v>
      </c>
      <c r="J124" s="15">
        <v>1.5377706</v>
      </c>
      <c r="K124" s="15">
        <v>1.5377706</v>
      </c>
      <c r="L124" s="15" t="s">
        <v>247</v>
      </c>
      <c r="M124" s="15" t="s">
        <v>247</v>
      </c>
      <c r="N124" s="15">
        <v>1.5377706</v>
      </c>
      <c r="O124" s="19" t="str">
        <f>LOOKUP(B124,{0,1,5,30},{"-","**","*","-"})</f>
        <v>**</v>
      </c>
    </row>
    <row r="125" spans="1:15" ht="16.2">
      <c r="A125" s="6" t="s">
        <v>127</v>
      </c>
      <c r="B125" s="16">
        <v>25</v>
      </c>
      <c r="C125" s="15">
        <v>1.7601753</v>
      </c>
      <c r="D125" s="15">
        <v>109.97896009999999</v>
      </c>
      <c r="E125" s="15">
        <v>36.877305399999997</v>
      </c>
      <c r="F125" s="15">
        <v>5.2442650000000004</v>
      </c>
      <c r="G125" s="15">
        <v>26.221325199999999</v>
      </c>
      <c r="H125" s="15">
        <v>74.754255599999993</v>
      </c>
      <c r="I125" s="15">
        <v>1.4081402000000001</v>
      </c>
      <c r="J125" s="15">
        <v>87.983168000000006</v>
      </c>
      <c r="K125" s="15">
        <v>29.501844299999998</v>
      </c>
      <c r="L125" s="15">
        <v>4.1954120000000001</v>
      </c>
      <c r="M125" s="15">
        <v>20.9770602</v>
      </c>
      <c r="N125" s="15">
        <v>59.803404399999998</v>
      </c>
      <c r="O125" s="19" t="str">
        <f>LOOKUP(B125,{0,1,5,30},{"-","**","*","-"})</f>
        <v>*</v>
      </c>
    </row>
    <row r="126" spans="1:15" ht="16.2">
      <c r="A126" s="5" t="s">
        <v>128</v>
      </c>
      <c r="B126" s="16">
        <v>0</v>
      </c>
      <c r="C126" s="15" t="s">
        <v>247</v>
      </c>
      <c r="D126" s="15" t="s">
        <v>247</v>
      </c>
      <c r="E126" s="15" t="s">
        <v>247</v>
      </c>
      <c r="F126" s="15" t="s">
        <v>247</v>
      </c>
      <c r="G126" s="15" t="s">
        <v>247</v>
      </c>
      <c r="H126" s="15" t="s">
        <v>247</v>
      </c>
      <c r="I126" s="15" t="s">
        <v>247</v>
      </c>
      <c r="J126" s="15" t="s">
        <v>247</v>
      </c>
      <c r="K126" s="15" t="s">
        <v>247</v>
      </c>
      <c r="L126" s="15" t="s">
        <v>247</v>
      </c>
      <c r="M126" s="15" t="s">
        <v>247</v>
      </c>
      <c r="N126" s="15" t="s">
        <v>247</v>
      </c>
      <c r="O126" s="19" t="str">
        <f>LOOKUP(B126,{0,1,5,30},{"-","**","*","-"})</f>
        <v>-</v>
      </c>
    </row>
    <row r="127" spans="1:15" ht="16.2">
      <c r="A127" s="6" t="s">
        <v>129</v>
      </c>
      <c r="B127" s="16">
        <v>67</v>
      </c>
      <c r="C127" s="15">
        <v>0.1968048</v>
      </c>
      <c r="D127" s="15">
        <v>414.83466349999998</v>
      </c>
      <c r="E127" s="15">
        <v>67.534249900000006</v>
      </c>
      <c r="F127" s="15">
        <v>8.9987642000000001</v>
      </c>
      <c r="G127" s="15">
        <v>73.658059600000001</v>
      </c>
      <c r="H127" s="15">
        <v>223.30019569999999</v>
      </c>
      <c r="I127" s="15">
        <v>0.15744379999999999</v>
      </c>
      <c r="J127" s="15">
        <v>348.82344560000001</v>
      </c>
      <c r="K127" s="15">
        <v>55.0846357</v>
      </c>
      <c r="L127" s="15">
        <v>7.3747258000000002</v>
      </c>
      <c r="M127" s="15">
        <v>60.364732400000001</v>
      </c>
      <c r="N127" s="15">
        <v>178.64015660000001</v>
      </c>
      <c r="O127" s="19" t="str">
        <f>LOOKUP(B127,{0,1,5,30},{"-","**","*","-"})</f>
        <v>-</v>
      </c>
    </row>
    <row r="128" spans="1:15" ht="16.2">
      <c r="A128" s="5" t="s">
        <v>130</v>
      </c>
      <c r="B128" s="16">
        <v>6</v>
      </c>
      <c r="C128" s="15">
        <v>3.6337207</v>
      </c>
      <c r="D128" s="15">
        <v>44.436997300000002</v>
      </c>
      <c r="E128" s="15">
        <v>15.4561458</v>
      </c>
      <c r="F128" s="15">
        <v>6.5282514999999997</v>
      </c>
      <c r="G128" s="15">
        <v>15.9908851</v>
      </c>
      <c r="H128" s="15">
        <v>44.436997300000002</v>
      </c>
      <c r="I128" s="15">
        <v>3.6337207</v>
      </c>
      <c r="J128" s="15">
        <v>44.436997300000002</v>
      </c>
      <c r="K128" s="15">
        <v>15.4561458</v>
      </c>
      <c r="L128" s="15">
        <v>6.5282514999999997</v>
      </c>
      <c r="M128" s="15">
        <v>15.9908851</v>
      </c>
      <c r="N128" s="15">
        <v>44.436997300000002</v>
      </c>
      <c r="O128" s="19" t="str">
        <f>LOOKUP(B128,{0,1,5,30},{"-","**","*","-"})</f>
        <v>*</v>
      </c>
    </row>
    <row r="129" spans="1:15" ht="16.2">
      <c r="A129" s="6" t="s">
        <v>131</v>
      </c>
      <c r="B129" s="16">
        <v>150</v>
      </c>
      <c r="C129" s="15">
        <v>0.51885519999999996</v>
      </c>
      <c r="D129" s="15">
        <v>685.48297660000003</v>
      </c>
      <c r="E129" s="15">
        <v>69.292800999999997</v>
      </c>
      <c r="F129" s="15">
        <v>7.3279471000000003</v>
      </c>
      <c r="G129" s="15">
        <v>89.748655999999997</v>
      </c>
      <c r="H129" s="15">
        <v>210.24159969999999</v>
      </c>
      <c r="I129" s="15">
        <v>0.51885519999999996</v>
      </c>
      <c r="J129" s="15">
        <v>621.44867399999998</v>
      </c>
      <c r="K129" s="15">
        <v>63.5705478</v>
      </c>
      <c r="L129" s="15">
        <v>6.5736981999999999</v>
      </c>
      <c r="M129" s="15">
        <v>80.511031099999997</v>
      </c>
      <c r="N129" s="15">
        <v>196.55631360000001</v>
      </c>
      <c r="O129" s="19" t="str">
        <f>LOOKUP(B129,{0,1,5,30},{"-","**","*","-"})</f>
        <v>-</v>
      </c>
    </row>
    <row r="130" spans="1:15" ht="16.2">
      <c r="A130" s="6" t="s">
        <v>132</v>
      </c>
      <c r="B130" s="16">
        <v>114</v>
      </c>
      <c r="C130" s="15">
        <v>2.1112000000000001E-3</v>
      </c>
      <c r="D130" s="15">
        <v>327.61043999999998</v>
      </c>
      <c r="E130" s="15">
        <v>29.413123800000001</v>
      </c>
      <c r="F130" s="15">
        <v>4.3295097</v>
      </c>
      <c r="G130" s="15">
        <v>46.226513500000003</v>
      </c>
      <c r="H130" s="15">
        <v>121.0537163</v>
      </c>
      <c r="I130" s="15">
        <v>1.07522E-2</v>
      </c>
      <c r="J130" s="15">
        <v>327.61043999999998</v>
      </c>
      <c r="K130" s="15">
        <v>35.560018399999997</v>
      </c>
      <c r="L130" s="15">
        <v>4.6600184000000002</v>
      </c>
      <c r="M130" s="15">
        <v>49.755380899999999</v>
      </c>
      <c r="N130" s="15">
        <v>133.26907199999999</v>
      </c>
      <c r="O130" s="19" t="str">
        <f>LOOKUP(B130,{0,1,5,30},{"-","**","*","-"})</f>
        <v>-</v>
      </c>
    </row>
    <row r="131" spans="1:15" ht="16.2">
      <c r="A131" s="6" t="s">
        <v>133</v>
      </c>
      <c r="B131" s="16">
        <v>69</v>
      </c>
      <c r="C131" s="15">
        <v>0.35353519999999999</v>
      </c>
      <c r="D131" s="15">
        <v>99.759161300000002</v>
      </c>
      <c r="E131" s="15">
        <v>23.164480600000001</v>
      </c>
      <c r="F131" s="15">
        <v>3.0629520000000001</v>
      </c>
      <c r="G131" s="15">
        <v>25.4427901</v>
      </c>
      <c r="H131" s="15">
        <v>72.8313524</v>
      </c>
      <c r="I131" s="15">
        <v>0.77953740000000005</v>
      </c>
      <c r="J131" s="15">
        <v>99.759161300000002</v>
      </c>
      <c r="K131" s="15">
        <v>29.238727300000001</v>
      </c>
      <c r="L131" s="15">
        <v>3.0969703000000002</v>
      </c>
      <c r="M131" s="15">
        <v>25.725367599999998</v>
      </c>
      <c r="N131" s="15">
        <v>74.017850800000005</v>
      </c>
      <c r="O131" s="19" t="str">
        <f>LOOKUP(B131,{0,1,5,30},{"-","**","*","-"})</f>
        <v>-</v>
      </c>
    </row>
    <row r="132" spans="1:15" ht="16.2">
      <c r="A132" s="5" t="s">
        <v>134</v>
      </c>
      <c r="B132" s="16">
        <v>0</v>
      </c>
      <c r="C132" s="15" t="s">
        <v>247</v>
      </c>
      <c r="D132" s="15" t="s">
        <v>247</v>
      </c>
      <c r="E132" s="15" t="s">
        <v>247</v>
      </c>
      <c r="F132" s="15" t="s">
        <v>247</v>
      </c>
      <c r="G132" s="15" t="s">
        <v>247</v>
      </c>
      <c r="H132" s="15" t="s">
        <v>247</v>
      </c>
      <c r="I132" s="15" t="s">
        <v>247</v>
      </c>
      <c r="J132" s="15" t="s">
        <v>247</v>
      </c>
      <c r="K132" s="15" t="s">
        <v>247</v>
      </c>
      <c r="L132" s="15" t="s">
        <v>247</v>
      </c>
      <c r="M132" s="15" t="s">
        <v>247</v>
      </c>
      <c r="N132" s="15" t="s">
        <v>247</v>
      </c>
      <c r="O132" s="19" t="str">
        <f>LOOKUP(B132,{0,1,5,30},{"-","**","*","-"})</f>
        <v>-</v>
      </c>
    </row>
    <row r="133" spans="1:15" ht="16.2">
      <c r="A133" s="6" t="s">
        <v>135</v>
      </c>
      <c r="B133" s="16">
        <v>25</v>
      </c>
      <c r="C133" s="15">
        <v>1.6898664999999999</v>
      </c>
      <c r="D133" s="15">
        <v>41.765611499999999</v>
      </c>
      <c r="E133" s="15">
        <v>16.498959200000002</v>
      </c>
      <c r="F133" s="15">
        <v>2.4121717</v>
      </c>
      <c r="G133" s="15">
        <v>12.0608583</v>
      </c>
      <c r="H133" s="15">
        <v>40.346981999999997</v>
      </c>
      <c r="I133" s="15">
        <v>1.6898664999999999</v>
      </c>
      <c r="J133" s="15">
        <v>41.765611499999999</v>
      </c>
      <c r="K133" s="15">
        <v>16.435481800000002</v>
      </c>
      <c r="L133" s="15">
        <v>2.4062326000000001</v>
      </c>
      <c r="M133" s="15">
        <v>12.031163100000001</v>
      </c>
      <c r="N133" s="15">
        <v>40.346981999999997</v>
      </c>
      <c r="O133" s="19" t="str">
        <f>LOOKUP(B133,{0,1,5,30},{"-","**","*","-"})</f>
        <v>*</v>
      </c>
    </row>
    <row r="134" spans="1:15" ht="16.2">
      <c r="A134" s="5" t="s">
        <v>136</v>
      </c>
      <c r="B134" s="16">
        <v>10</v>
      </c>
      <c r="C134" s="15">
        <v>0.57445679999999999</v>
      </c>
      <c r="D134" s="15">
        <v>16.4954304</v>
      </c>
      <c r="E134" s="15">
        <v>5.2797742999999997</v>
      </c>
      <c r="F134" s="15">
        <v>1.8134188</v>
      </c>
      <c r="G134" s="15">
        <v>5.7345338000000003</v>
      </c>
      <c r="H134" s="15">
        <v>16.4954304</v>
      </c>
      <c r="I134" s="15">
        <v>2.3444954999999998</v>
      </c>
      <c r="J134" s="15">
        <v>29.242683499999998</v>
      </c>
      <c r="K134" s="15">
        <v>13.5450246</v>
      </c>
      <c r="L134" s="15">
        <v>3.0602843000000002</v>
      </c>
      <c r="M134" s="15">
        <v>9.6774685999999992</v>
      </c>
      <c r="N134" s="15">
        <v>29.242683499999998</v>
      </c>
      <c r="O134" s="19" t="str">
        <f>LOOKUP(B134,{0,1,5,30},{"-","**","*","-"})</f>
        <v>*</v>
      </c>
    </row>
    <row r="135" spans="1:15" ht="16.2">
      <c r="A135" s="5" t="s">
        <v>137</v>
      </c>
      <c r="B135" s="16">
        <v>29</v>
      </c>
      <c r="C135" s="15">
        <v>0.19900000000000001</v>
      </c>
      <c r="D135" s="15">
        <v>139.38169550000001</v>
      </c>
      <c r="E135" s="15">
        <v>22.9694395</v>
      </c>
      <c r="F135" s="15">
        <v>6.7399943999999996</v>
      </c>
      <c r="G135" s="15">
        <v>36.295980800000002</v>
      </c>
      <c r="H135" s="15">
        <v>108.9363543</v>
      </c>
      <c r="I135" s="15">
        <v>0.19900000000000001</v>
      </c>
      <c r="J135" s="15">
        <v>129.62497680000001</v>
      </c>
      <c r="K135" s="15">
        <v>21.508213300000001</v>
      </c>
      <c r="L135" s="15">
        <v>6.2600609</v>
      </c>
      <c r="M135" s="15">
        <v>33.7114598</v>
      </c>
      <c r="N135" s="15">
        <v>101.4217014</v>
      </c>
      <c r="O135" s="19" t="str">
        <f>LOOKUP(B135,{0,1,5,30},{"-","**","*","-"})</f>
        <v>*</v>
      </c>
    </row>
    <row r="136" spans="1:15" ht="16.2">
      <c r="A136" s="5" t="s">
        <v>138</v>
      </c>
      <c r="B136" s="16">
        <v>0</v>
      </c>
      <c r="C136" s="15" t="s">
        <v>247</v>
      </c>
      <c r="D136" s="15" t="s">
        <v>247</v>
      </c>
      <c r="E136" s="15" t="s">
        <v>247</v>
      </c>
      <c r="F136" s="15" t="s">
        <v>247</v>
      </c>
      <c r="G136" s="15" t="s">
        <v>247</v>
      </c>
      <c r="H136" s="15" t="s">
        <v>247</v>
      </c>
      <c r="I136" s="15" t="s">
        <v>247</v>
      </c>
      <c r="J136" s="15" t="s">
        <v>247</v>
      </c>
      <c r="K136" s="15" t="s">
        <v>247</v>
      </c>
      <c r="L136" s="15" t="s">
        <v>247</v>
      </c>
      <c r="M136" s="15" t="s">
        <v>247</v>
      </c>
      <c r="N136" s="15" t="s">
        <v>247</v>
      </c>
      <c r="O136" s="19" t="str">
        <f>LOOKUP(B136,{0,1,5,30},{"-","**","*","-"})</f>
        <v>-</v>
      </c>
    </row>
    <row r="137" spans="1:15" ht="16.2">
      <c r="A137" s="5" t="s">
        <v>139</v>
      </c>
      <c r="B137" s="16">
        <v>179</v>
      </c>
      <c r="C137" s="15">
        <v>9.2292999999999993E-3</v>
      </c>
      <c r="D137" s="15">
        <v>121.10556029999999</v>
      </c>
      <c r="E137" s="15">
        <v>9.3520699</v>
      </c>
      <c r="F137" s="15">
        <v>1.2114909</v>
      </c>
      <c r="G137" s="15">
        <v>16.208643599999998</v>
      </c>
      <c r="H137" s="15">
        <v>36.696195099999997</v>
      </c>
      <c r="I137" s="15">
        <v>9.2292999999999993E-3</v>
      </c>
      <c r="J137" s="15">
        <v>121.10556029999999</v>
      </c>
      <c r="K137" s="15">
        <v>9.3520699</v>
      </c>
      <c r="L137" s="15">
        <v>1.2114909</v>
      </c>
      <c r="M137" s="15">
        <v>16.208643599999998</v>
      </c>
      <c r="N137" s="15">
        <v>36.696195099999997</v>
      </c>
      <c r="O137" s="19" t="str">
        <f>LOOKUP(B137,{0,1,5,30},{"-","**","*","-"})</f>
        <v>-</v>
      </c>
    </row>
    <row r="138" spans="1:15" ht="16.2">
      <c r="A138" s="5" t="s">
        <v>140</v>
      </c>
      <c r="B138" s="16">
        <v>6</v>
      </c>
      <c r="C138" s="15">
        <v>2.7708363999999999</v>
      </c>
      <c r="D138" s="15">
        <v>36.015290499999999</v>
      </c>
      <c r="E138" s="15">
        <v>15.924955300000001</v>
      </c>
      <c r="F138" s="15">
        <v>4.883089</v>
      </c>
      <c r="G138" s="15">
        <v>11.9610764</v>
      </c>
      <c r="H138" s="15">
        <v>36.015290499999999</v>
      </c>
      <c r="I138" s="15">
        <v>2.7708363999999999</v>
      </c>
      <c r="J138" s="15">
        <v>36.015290499999999</v>
      </c>
      <c r="K138" s="15">
        <v>15.924955300000001</v>
      </c>
      <c r="L138" s="15">
        <v>4.883089</v>
      </c>
      <c r="M138" s="15">
        <v>11.9610764</v>
      </c>
      <c r="N138" s="15">
        <v>36.015290499999999</v>
      </c>
      <c r="O138" s="19" t="str">
        <f>LOOKUP(B138,{0,1,5,30},{"-","**","*","-"})</f>
        <v>*</v>
      </c>
    </row>
    <row r="139" spans="1:15" ht="16.2">
      <c r="A139" s="5" t="s">
        <v>141</v>
      </c>
      <c r="B139" s="16">
        <v>13</v>
      </c>
      <c r="C139" s="15">
        <v>7.1032799999999993E-2</v>
      </c>
      <c r="D139" s="15">
        <v>9.9575516999999998</v>
      </c>
      <c r="E139" s="15">
        <v>3.9294387999999998</v>
      </c>
      <c r="F139" s="15">
        <v>0.97644379999999997</v>
      </c>
      <c r="G139" s="15">
        <v>3.5206181000000001</v>
      </c>
      <c r="H139" s="15">
        <v>9.9575516999999998</v>
      </c>
      <c r="I139" s="15">
        <v>7.1032799999999993E-2</v>
      </c>
      <c r="J139" s="15">
        <v>9.9575516999999998</v>
      </c>
      <c r="K139" s="15">
        <v>3.9294387999999998</v>
      </c>
      <c r="L139" s="15">
        <v>0.97644379999999997</v>
      </c>
      <c r="M139" s="15">
        <v>3.5206181000000001</v>
      </c>
      <c r="N139" s="15">
        <v>9.9575516999999998</v>
      </c>
      <c r="O139" s="19" t="str">
        <f>LOOKUP(B139,{0,1,5,30},{"-","**","*","-"})</f>
        <v>*</v>
      </c>
    </row>
    <row r="140" spans="1:15" ht="16.2">
      <c r="A140" s="5" t="s">
        <v>142</v>
      </c>
      <c r="B140" s="16">
        <v>1</v>
      </c>
      <c r="C140" s="15">
        <v>0.1378819</v>
      </c>
      <c r="D140" s="15">
        <v>0.1378819</v>
      </c>
      <c r="E140" s="15">
        <v>0.1378819</v>
      </c>
      <c r="F140" s="15" t="s">
        <v>247</v>
      </c>
      <c r="G140" s="15" t="s">
        <v>247</v>
      </c>
      <c r="H140" s="15">
        <v>0.1378819</v>
      </c>
      <c r="I140" s="15">
        <v>0.1378819</v>
      </c>
      <c r="J140" s="15">
        <v>0.1378819</v>
      </c>
      <c r="K140" s="15">
        <v>0.1378819</v>
      </c>
      <c r="L140" s="15" t="s">
        <v>247</v>
      </c>
      <c r="M140" s="15" t="s">
        <v>247</v>
      </c>
      <c r="N140" s="15">
        <v>0.1378819</v>
      </c>
      <c r="O140" s="19" t="str">
        <f>LOOKUP(B140,{0,1,5,30},{"-","**","*","-"})</f>
        <v>**</v>
      </c>
    </row>
    <row r="141" spans="1:15" ht="16.2">
      <c r="A141" s="5" t="s">
        <v>143</v>
      </c>
      <c r="B141" s="16">
        <v>24</v>
      </c>
      <c r="C141" s="15">
        <v>0.94103899999999996</v>
      </c>
      <c r="D141" s="15">
        <v>36</v>
      </c>
      <c r="E141" s="15">
        <v>11.184256400000001</v>
      </c>
      <c r="F141" s="15">
        <v>2.0415608000000001</v>
      </c>
      <c r="G141" s="15">
        <v>10.0015646</v>
      </c>
      <c r="H141" s="15">
        <v>32.894872900000003</v>
      </c>
      <c r="I141" s="15">
        <v>0.94103899999999996</v>
      </c>
      <c r="J141" s="15">
        <v>36</v>
      </c>
      <c r="K141" s="15">
        <v>11.184256400000001</v>
      </c>
      <c r="L141" s="15">
        <v>2.0415608000000001</v>
      </c>
      <c r="M141" s="15">
        <v>10.0015646</v>
      </c>
      <c r="N141" s="15">
        <v>32.894872900000003</v>
      </c>
      <c r="O141" s="19" t="str">
        <f>LOOKUP(B141,{0,1,5,30},{"-","**","*","-"})</f>
        <v>*</v>
      </c>
    </row>
    <row r="142" spans="1:15" ht="16.2">
      <c r="A142" s="5" t="s">
        <v>144</v>
      </c>
      <c r="B142" s="16">
        <v>19</v>
      </c>
      <c r="C142" s="15">
        <v>0.52439579999999997</v>
      </c>
      <c r="D142" s="15">
        <v>101.9302333</v>
      </c>
      <c r="E142" s="15">
        <v>24.910335100000001</v>
      </c>
      <c r="F142" s="15">
        <v>6.4416818999999998</v>
      </c>
      <c r="G142" s="15">
        <v>28.078640400000001</v>
      </c>
      <c r="H142" s="15">
        <v>101.9302333</v>
      </c>
      <c r="I142" s="15">
        <v>0.52439579999999997</v>
      </c>
      <c r="J142" s="15">
        <v>101.9302333</v>
      </c>
      <c r="K142" s="15">
        <v>24.910335100000001</v>
      </c>
      <c r="L142" s="15">
        <v>6.4416818999999998</v>
      </c>
      <c r="M142" s="15">
        <v>28.078640400000001</v>
      </c>
      <c r="N142" s="15">
        <v>101.9302333</v>
      </c>
      <c r="O142" s="19" t="str">
        <f>LOOKUP(B142,{0,1,5,30},{"-","**","*","-"})</f>
        <v>*</v>
      </c>
    </row>
    <row r="143" spans="1:15" ht="16.2">
      <c r="A143" s="5" t="s">
        <v>145</v>
      </c>
      <c r="B143" s="16">
        <v>21</v>
      </c>
      <c r="C143" s="15">
        <v>1.488278</v>
      </c>
      <c r="D143" s="15">
        <v>290.652286</v>
      </c>
      <c r="E143" s="15">
        <v>63.096680499999998</v>
      </c>
      <c r="F143" s="15">
        <v>19.556589500000001</v>
      </c>
      <c r="G143" s="15">
        <v>89.619551799999996</v>
      </c>
      <c r="H143" s="15">
        <v>252.97482289999999</v>
      </c>
      <c r="I143" s="15">
        <v>1.488278</v>
      </c>
      <c r="J143" s="15">
        <v>290.652286</v>
      </c>
      <c r="K143" s="15">
        <v>63.096680499999998</v>
      </c>
      <c r="L143" s="15">
        <v>19.556589500000001</v>
      </c>
      <c r="M143" s="15">
        <v>89.619551799999996</v>
      </c>
      <c r="N143" s="15">
        <v>252.97482289999999</v>
      </c>
      <c r="O143" s="19" t="str">
        <f>LOOKUP(B143,{0,1,5,30},{"-","**","*","-"})</f>
        <v>*</v>
      </c>
    </row>
    <row r="144" spans="1:15" ht="16.2">
      <c r="A144" s="5" t="s">
        <v>146</v>
      </c>
      <c r="B144" s="16">
        <v>28</v>
      </c>
      <c r="C144" s="15">
        <v>6.8598568999999996</v>
      </c>
      <c r="D144" s="15">
        <v>164.27275280000001</v>
      </c>
      <c r="E144" s="15">
        <v>34.139285700000002</v>
      </c>
      <c r="F144" s="15">
        <v>6.0205644999999999</v>
      </c>
      <c r="G144" s="15">
        <v>31.857832599999998</v>
      </c>
      <c r="H144" s="15">
        <v>73.204397099999994</v>
      </c>
      <c r="I144" s="15">
        <v>6.8598568999999996</v>
      </c>
      <c r="J144" s="15">
        <v>164.27275280000001</v>
      </c>
      <c r="K144" s="15">
        <v>34.139285700000002</v>
      </c>
      <c r="L144" s="15">
        <v>6.0205644999999999</v>
      </c>
      <c r="M144" s="15">
        <v>31.857832599999998</v>
      </c>
      <c r="N144" s="15">
        <v>73.204397099999994</v>
      </c>
      <c r="O144" s="19" t="str">
        <f>LOOKUP(B144,{0,1,5,30},{"-","**","*","-"})</f>
        <v>*</v>
      </c>
    </row>
    <row r="145" spans="1:15" ht="16.2">
      <c r="A145" s="5" t="s">
        <v>147</v>
      </c>
      <c r="B145" s="16">
        <v>36</v>
      </c>
      <c r="C145" s="15">
        <v>0.216</v>
      </c>
      <c r="D145" s="15">
        <v>119.52749849999999</v>
      </c>
      <c r="E145" s="15">
        <v>18.751010099999998</v>
      </c>
      <c r="F145" s="15">
        <v>4.3917313</v>
      </c>
      <c r="G145" s="15">
        <v>26.3503881</v>
      </c>
      <c r="H145" s="15">
        <v>80.477827899999994</v>
      </c>
      <c r="I145" s="15">
        <v>0.216</v>
      </c>
      <c r="J145" s="15">
        <v>119.52749849999999</v>
      </c>
      <c r="K145" s="15">
        <v>19.0486769</v>
      </c>
      <c r="L145" s="15">
        <v>4.4632866</v>
      </c>
      <c r="M145" s="15">
        <v>26.779719400000001</v>
      </c>
      <c r="N145" s="15">
        <v>80.477827899999994</v>
      </c>
      <c r="O145" s="19" t="str">
        <f>LOOKUP(B145,{0,1,5,30},{"-","**","*","-"})</f>
        <v>-</v>
      </c>
    </row>
    <row r="146" spans="1:15" ht="16.2">
      <c r="A146" s="6" t="s">
        <v>148</v>
      </c>
      <c r="B146" s="16">
        <v>20</v>
      </c>
      <c r="C146" s="15">
        <v>35.463800999999997</v>
      </c>
      <c r="D146" s="15">
        <v>309.12878610000001</v>
      </c>
      <c r="E146" s="15">
        <v>130.3857131</v>
      </c>
      <c r="F146" s="15">
        <v>16.977890800000001</v>
      </c>
      <c r="G146" s="15">
        <v>75.927436</v>
      </c>
      <c r="H146" s="15">
        <v>291.28239839999998</v>
      </c>
      <c r="I146" s="15">
        <v>35.463800999999997</v>
      </c>
      <c r="J146" s="15">
        <v>309.12878610000001</v>
      </c>
      <c r="K146" s="15">
        <v>130.6692104</v>
      </c>
      <c r="L146" s="15">
        <v>16.986193</v>
      </c>
      <c r="M146" s="15">
        <v>75.964564300000006</v>
      </c>
      <c r="N146" s="15">
        <v>291.28239839999998</v>
      </c>
      <c r="O146" s="19" t="str">
        <f>LOOKUP(B146,{0,1,5,30},{"-","**","*","-"})</f>
        <v>*</v>
      </c>
    </row>
    <row r="147" spans="1:15" ht="16.2">
      <c r="A147" s="5" t="s">
        <v>149</v>
      </c>
      <c r="B147" s="16">
        <v>17</v>
      </c>
      <c r="C147" s="15">
        <v>0.37653710000000001</v>
      </c>
      <c r="D147" s="15">
        <v>596.79822190000004</v>
      </c>
      <c r="E147" s="15">
        <v>299.1275579</v>
      </c>
      <c r="F147" s="15">
        <v>40.600034700000002</v>
      </c>
      <c r="G147" s="15">
        <v>167.39823139999999</v>
      </c>
      <c r="H147" s="15">
        <v>596.79822190000004</v>
      </c>
      <c r="I147" s="15">
        <v>0.37653710000000001</v>
      </c>
      <c r="J147" s="15">
        <v>596.79822190000004</v>
      </c>
      <c r="K147" s="15">
        <v>299.1275579</v>
      </c>
      <c r="L147" s="15">
        <v>40.600034700000002</v>
      </c>
      <c r="M147" s="15">
        <v>167.39823139999999</v>
      </c>
      <c r="N147" s="15">
        <v>596.79822190000004</v>
      </c>
      <c r="O147" s="19" t="str">
        <f>LOOKUP(B147,{0,1,5,30},{"-","**","*","-"})</f>
        <v>*</v>
      </c>
    </row>
    <row r="148" spans="1:15" ht="16.2">
      <c r="A148" s="5" t="s">
        <v>150</v>
      </c>
      <c r="B148" s="16">
        <v>13</v>
      </c>
      <c r="C148" s="15">
        <v>0.58140959999999997</v>
      </c>
      <c r="D148" s="15">
        <v>724.13972469999999</v>
      </c>
      <c r="E148" s="15">
        <v>262.1029509</v>
      </c>
      <c r="F148" s="15">
        <v>68.1022538</v>
      </c>
      <c r="G148" s="15">
        <v>245.54616820000001</v>
      </c>
      <c r="H148" s="15">
        <v>724.13972469999999</v>
      </c>
      <c r="I148" s="15">
        <v>0.58140959999999997</v>
      </c>
      <c r="J148" s="15">
        <v>724.13972469999999</v>
      </c>
      <c r="K148" s="15">
        <v>262.1029509</v>
      </c>
      <c r="L148" s="15">
        <v>68.1022538</v>
      </c>
      <c r="M148" s="15">
        <v>245.54616820000001</v>
      </c>
      <c r="N148" s="15">
        <v>724.13972469999999</v>
      </c>
      <c r="O148" s="19" t="str">
        <f>LOOKUP(B148,{0,1,5,30},{"-","**","*","-"})</f>
        <v>*</v>
      </c>
    </row>
    <row r="149" spans="1:15" ht="16.2">
      <c r="A149" s="5" t="s">
        <v>151</v>
      </c>
      <c r="B149" s="16">
        <v>19</v>
      </c>
      <c r="C149" s="15">
        <v>19.543212700000002</v>
      </c>
      <c r="D149" s="15">
        <v>441.09648700000002</v>
      </c>
      <c r="E149" s="15">
        <v>212.14223390000001</v>
      </c>
      <c r="F149" s="15">
        <v>29.157366799999998</v>
      </c>
      <c r="G149" s="15">
        <v>127.09401509999999</v>
      </c>
      <c r="H149" s="15">
        <v>441.09648700000002</v>
      </c>
      <c r="I149" s="15">
        <v>19.543212700000002</v>
      </c>
      <c r="J149" s="15">
        <v>441.09648700000002</v>
      </c>
      <c r="K149" s="15">
        <v>212.14223390000001</v>
      </c>
      <c r="L149" s="15">
        <v>29.157366799999998</v>
      </c>
      <c r="M149" s="15">
        <v>127.09401509999999</v>
      </c>
      <c r="N149" s="15">
        <v>441.09648700000002</v>
      </c>
      <c r="O149" s="19" t="str">
        <f>LOOKUP(B149,{0,1,5,30},{"-","**","*","-"})</f>
        <v>*</v>
      </c>
    </row>
    <row r="150" spans="1:15" ht="16.2">
      <c r="A150" s="5" t="s">
        <v>152</v>
      </c>
      <c r="B150" s="16">
        <v>0</v>
      </c>
      <c r="C150" s="15" t="s">
        <v>247</v>
      </c>
      <c r="D150" s="15" t="s">
        <v>247</v>
      </c>
      <c r="E150" s="15" t="s">
        <v>247</v>
      </c>
      <c r="F150" s="15" t="s">
        <v>247</v>
      </c>
      <c r="G150" s="15" t="s">
        <v>247</v>
      </c>
      <c r="H150" s="15" t="s">
        <v>247</v>
      </c>
      <c r="I150" s="15" t="s">
        <v>247</v>
      </c>
      <c r="J150" s="15" t="s">
        <v>247</v>
      </c>
      <c r="K150" s="15" t="s">
        <v>247</v>
      </c>
      <c r="L150" s="15" t="s">
        <v>247</v>
      </c>
      <c r="M150" s="15" t="s">
        <v>247</v>
      </c>
      <c r="N150" s="15" t="s">
        <v>247</v>
      </c>
      <c r="O150" s="19" t="str">
        <f>LOOKUP(B150,{0,1,5,30},{"-","**","*","-"})</f>
        <v>-</v>
      </c>
    </row>
    <row r="151" spans="1:15" ht="16.2">
      <c r="A151" s="5" t="s">
        <v>153</v>
      </c>
      <c r="B151" s="16">
        <v>5</v>
      </c>
      <c r="C151" s="15">
        <v>20</v>
      </c>
      <c r="D151" s="15">
        <v>270.02147639999998</v>
      </c>
      <c r="E151" s="15">
        <v>95.830442199999993</v>
      </c>
      <c r="F151" s="15">
        <v>46.221214000000003</v>
      </c>
      <c r="G151" s="15">
        <v>103.3537764</v>
      </c>
      <c r="H151" s="15">
        <v>270.02147639999998</v>
      </c>
      <c r="I151" s="15">
        <v>20</v>
      </c>
      <c r="J151" s="15">
        <v>270.02147639999998</v>
      </c>
      <c r="K151" s="15">
        <v>95.830442199999993</v>
      </c>
      <c r="L151" s="15">
        <v>46.221214000000003</v>
      </c>
      <c r="M151" s="15">
        <v>103.3537764</v>
      </c>
      <c r="N151" s="15">
        <v>270.02147639999998</v>
      </c>
      <c r="O151" s="19" t="str">
        <f>LOOKUP(B151,{0,1,5,30},{"-","**","*","-"})</f>
        <v>*</v>
      </c>
    </row>
    <row r="152" spans="1:15" ht="16.2">
      <c r="A152" s="5" t="s">
        <v>154</v>
      </c>
      <c r="B152" s="16">
        <v>17</v>
      </c>
      <c r="C152" s="15">
        <v>0.69981599999999999</v>
      </c>
      <c r="D152" s="15">
        <v>648.68265410000004</v>
      </c>
      <c r="E152" s="15">
        <v>277.79303149999998</v>
      </c>
      <c r="F152" s="15">
        <v>45.446424800000003</v>
      </c>
      <c r="G152" s="15">
        <v>187.38040960000001</v>
      </c>
      <c r="H152" s="15">
        <v>648.68265410000004</v>
      </c>
      <c r="I152" s="15">
        <v>0.69981599999999999</v>
      </c>
      <c r="J152" s="15">
        <v>648.68265410000004</v>
      </c>
      <c r="K152" s="15">
        <v>277.79303149999998</v>
      </c>
      <c r="L152" s="15">
        <v>45.446424800000003</v>
      </c>
      <c r="M152" s="15">
        <v>187.38040960000001</v>
      </c>
      <c r="N152" s="15">
        <v>648.68265410000004</v>
      </c>
      <c r="O152" s="19" t="str">
        <f>LOOKUP(B152,{0,1,5,30},{"-","**","*","-"})</f>
        <v>*</v>
      </c>
    </row>
    <row r="153" spans="1:15" ht="16.2">
      <c r="A153" s="5" t="s">
        <v>155</v>
      </c>
      <c r="B153" s="16">
        <v>89</v>
      </c>
      <c r="C153" s="15">
        <v>13.9465833</v>
      </c>
      <c r="D153" s="15">
        <v>1800.2</v>
      </c>
      <c r="E153" s="15">
        <v>461.17376869999998</v>
      </c>
      <c r="F153" s="15">
        <v>36.650076499999997</v>
      </c>
      <c r="G153" s="15">
        <v>345.75613019999997</v>
      </c>
      <c r="H153" s="15">
        <v>1208.6500000000001</v>
      </c>
      <c r="I153" s="15">
        <v>13.9465833</v>
      </c>
      <c r="J153" s="15">
        <v>1800.2</v>
      </c>
      <c r="K153" s="15">
        <v>461.17376869999998</v>
      </c>
      <c r="L153" s="15">
        <v>36.650076499999997</v>
      </c>
      <c r="M153" s="15">
        <v>345.75613019999997</v>
      </c>
      <c r="N153" s="15">
        <v>1208.6500000000001</v>
      </c>
      <c r="O153" s="19" t="str">
        <f>LOOKUP(B153,{0,1,5,30},{"-","**","*","-"})</f>
        <v>-</v>
      </c>
    </row>
    <row r="154" spans="1:15" ht="16.2">
      <c r="A154" s="6" t="s">
        <v>156</v>
      </c>
      <c r="B154" s="16">
        <v>46</v>
      </c>
      <c r="C154" s="15">
        <v>29.0431408</v>
      </c>
      <c r="D154" s="15">
        <v>952.94200000000001</v>
      </c>
      <c r="E154" s="15">
        <v>330.98192010000002</v>
      </c>
      <c r="F154" s="15">
        <v>27.877642000000002</v>
      </c>
      <c r="G154" s="15">
        <v>189.07536730000001</v>
      </c>
      <c r="H154" s="15">
        <v>668.71743579999998</v>
      </c>
      <c r="I154" s="15">
        <v>29.0431408</v>
      </c>
      <c r="J154" s="15">
        <v>952.94200000000001</v>
      </c>
      <c r="K154" s="15">
        <v>330.98192010000002</v>
      </c>
      <c r="L154" s="15">
        <v>27.877642000000002</v>
      </c>
      <c r="M154" s="15">
        <v>189.07536730000001</v>
      </c>
      <c r="N154" s="15">
        <v>668.71743579999998</v>
      </c>
      <c r="O154" s="19" t="str">
        <f>LOOKUP(B154,{0,1,5,30},{"-","**","*","-"})</f>
        <v>-</v>
      </c>
    </row>
    <row r="155" spans="1:15" ht="16.2">
      <c r="A155" s="5" t="s">
        <v>157</v>
      </c>
      <c r="B155" s="16">
        <v>9</v>
      </c>
      <c r="C155" s="15">
        <v>103.03889169999999</v>
      </c>
      <c r="D155" s="15">
        <v>1609.22</v>
      </c>
      <c r="E155" s="15">
        <v>611.63608339999996</v>
      </c>
      <c r="F155" s="15">
        <v>149.95802470000001</v>
      </c>
      <c r="G155" s="15">
        <v>449.87407400000001</v>
      </c>
      <c r="H155" s="15">
        <v>1609.22</v>
      </c>
      <c r="I155" s="15">
        <v>103.03889169999999</v>
      </c>
      <c r="J155" s="15">
        <v>1609.22</v>
      </c>
      <c r="K155" s="15">
        <v>611.63608339999996</v>
      </c>
      <c r="L155" s="15">
        <v>149.95802470000001</v>
      </c>
      <c r="M155" s="15">
        <v>449.87407400000001</v>
      </c>
      <c r="N155" s="15">
        <v>1609.22</v>
      </c>
      <c r="O155" s="19" t="str">
        <f>LOOKUP(B155,{0,1,5,30},{"-","**","*","-"})</f>
        <v>*</v>
      </c>
    </row>
    <row r="156" spans="1:15" ht="16.2">
      <c r="A156" s="5" t="s">
        <v>158</v>
      </c>
      <c r="B156" s="16">
        <v>10</v>
      </c>
      <c r="C156" s="15">
        <v>66.7</v>
      </c>
      <c r="D156" s="15">
        <v>400.52649009999999</v>
      </c>
      <c r="E156" s="15">
        <v>254.12651750000001</v>
      </c>
      <c r="F156" s="15">
        <v>36.671631599999998</v>
      </c>
      <c r="G156" s="15">
        <v>115.96588130000001</v>
      </c>
      <c r="H156" s="15">
        <v>400.52649009999999</v>
      </c>
      <c r="I156" s="15">
        <v>66.7</v>
      </c>
      <c r="J156" s="15">
        <v>400.52649009999999</v>
      </c>
      <c r="K156" s="15">
        <v>254.12651750000001</v>
      </c>
      <c r="L156" s="15">
        <v>36.671631599999998</v>
      </c>
      <c r="M156" s="15">
        <v>115.96588130000001</v>
      </c>
      <c r="N156" s="15">
        <v>400.52649009999999</v>
      </c>
      <c r="O156" s="19" t="str">
        <f>LOOKUP(B156,{0,1,5,30},{"-","**","*","-"})</f>
        <v>*</v>
      </c>
    </row>
    <row r="157" spans="1:15" ht="16.2">
      <c r="A157" s="5" t="s">
        <v>159</v>
      </c>
      <c r="B157" s="16">
        <v>14</v>
      </c>
      <c r="C157" s="15">
        <v>28.582198500000001</v>
      </c>
      <c r="D157" s="15">
        <v>416.77166419999998</v>
      </c>
      <c r="E157" s="15">
        <v>157.4048363</v>
      </c>
      <c r="F157" s="15">
        <v>27.563148999999999</v>
      </c>
      <c r="G157" s="15">
        <v>103.13186</v>
      </c>
      <c r="H157" s="15">
        <v>416.77166419999998</v>
      </c>
      <c r="I157" s="15">
        <v>28.582198500000001</v>
      </c>
      <c r="J157" s="15">
        <v>416.77166419999998</v>
      </c>
      <c r="K157" s="15">
        <v>157.4048363</v>
      </c>
      <c r="L157" s="15">
        <v>27.563148999999999</v>
      </c>
      <c r="M157" s="15">
        <v>103.13186</v>
      </c>
      <c r="N157" s="15">
        <v>416.77166419999998</v>
      </c>
      <c r="O157" s="19" t="str">
        <f>LOOKUP(B157,{0,1,5,30},{"-","**","*","-"})</f>
        <v>*</v>
      </c>
    </row>
    <row r="158" spans="1:15" ht="16.2">
      <c r="A158" s="5" t="s">
        <v>160</v>
      </c>
      <c r="B158" s="16">
        <v>8</v>
      </c>
      <c r="C158" s="15">
        <v>52.111730299999998</v>
      </c>
      <c r="D158" s="15">
        <v>1062.52</v>
      </c>
      <c r="E158" s="15">
        <v>467.7159168</v>
      </c>
      <c r="F158" s="15">
        <v>120.4974596</v>
      </c>
      <c r="G158" s="15">
        <v>340.81828309999997</v>
      </c>
      <c r="H158" s="15">
        <v>1062.52</v>
      </c>
      <c r="I158" s="15">
        <v>52.111730299999998</v>
      </c>
      <c r="J158" s="15">
        <v>1062.52</v>
      </c>
      <c r="K158" s="15">
        <v>467.7159168</v>
      </c>
      <c r="L158" s="15">
        <v>120.4974596</v>
      </c>
      <c r="M158" s="15">
        <v>340.81828309999997</v>
      </c>
      <c r="N158" s="15">
        <v>1062.52</v>
      </c>
      <c r="O158" s="19" t="str">
        <f>LOOKUP(B158,{0,1,5,30},{"-","**","*","-"})</f>
        <v>*</v>
      </c>
    </row>
    <row r="159" spans="1:15" ht="16.2">
      <c r="A159" s="5" t="s">
        <v>161</v>
      </c>
      <c r="B159" s="16">
        <v>12</v>
      </c>
      <c r="C159" s="15">
        <v>4.8766838000000003</v>
      </c>
      <c r="D159" s="15">
        <v>678.99542120000001</v>
      </c>
      <c r="E159" s="15">
        <v>241.3016365</v>
      </c>
      <c r="F159" s="15">
        <v>68.576862700000007</v>
      </c>
      <c r="G159" s="15">
        <v>237.557221</v>
      </c>
      <c r="H159" s="15">
        <v>678.99542120000001</v>
      </c>
      <c r="I159" s="15">
        <v>4.8766838000000003</v>
      </c>
      <c r="J159" s="15">
        <v>678.99542120000001</v>
      </c>
      <c r="K159" s="15">
        <v>241.3016365</v>
      </c>
      <c r="L159" s="15">
        <v>68.576862700000007</v>
      </c>
      <c r="M159" s="15">
        <v>237.557221</v>
      </c>
      <c r="N159" s="15">
        <v>678.99542120000001</v>
      </c>
      <c r="O159" s="19" t="str">
        <f>LOOKUP(B159,{0,1,5,30},{"-","**","*","-"})</f>
        <v>*</v>
      </c>
    </row>
    <row r="160" spans="1:15" ht="16.2">
      <c r="A160" s="6" t="s">
        <v>162</v>
      </c>
      <c r="B160" s="16">
        <v>65</v>
      </c>
      <c r="C160" s="15">
        <v>9.3818100000000001E-2</v>
      </c>
      <c r="D160" s="15">
        <v>869.18100000000004</v>
      </c>
      <c r="E160" s="15">
        <v>253.48216969999999</v>
      </c>
      <c r="F160" s="15">
        <v>25.651559599999999</v>
      </c>
      <c r="G160" s="15">
        <v>206.8094849</v>
      </c>
      <c r="H160" s="15">
        <v>642</v>
      </c>
      <c r="I160" s="15">
        <v>9.3818100000000001E-2</v>
      </c>
      <c r="J160" s="15">
        <v>869.18100000000004</v>
      </c>
      <c r="K160" s="15">
        <v>253.48216969999999</v>
      </c>
      <c r="L160" s="15">
        <v>25.651559599999999</v>
      </c>
      <c r="M160" s="15">
        <v>206.8094849</v>
      </c>
      <c r="N160" s="15">
        <v>642</v>
      </c>
      <c r="O160" s="19" t="str">
        <f>LOOKUP(B160,{0,1,5,30},{"-","**","*","-"})</f>
        <v>-</v>
      </c>
    </row>
    <row r="161" spans="1:15" ht="16.2">
      <c r="A161" s="5" t="s">
        <v>163</v>
      </c>
      <c r="B161" s="16">
        <v>4</v>
      </c>
      <c r="C161" s="15">
        <v>100.0599064</v>
      </c>
      <c r="D161" s="15">
        <v>2008.96</v>
      </c>
      <c r="E161" s="15">
        <v>659.54811889999996</v>
      </c>
      <c r="F161" s="15">
        <v>452.38309859999998</v>
      </c>
      <c r="G161" s="15">
        <v>904.76619719999997</v>
      </c>
      <c r="H161" s="15">
        <v>2008.96</v>
      </c>
      <c r="I161" s="15">
        <v>100.0599064</v>
      </c>
      <c r="J161" s="15">
        <v>2008.96</v>
      </c>
      <c r="K161" s="15">
        <v>659.54811889999996</v>
      </c>
      <c r="L161" s="15">
        <v>452.38309859999998</v>
      </c>
      <c r="M161" s="15">
        <v>904.76619719999997</v>
      </c>
      <c r="N161" s="15">
        <v>2008.96</v>
      </c>
      <c r="O161" s="19" t="str">
        <f>LOOKUP(B161,{0,1,5,30},{"-","**","*","-"})</f>
        <v>**</v>
      </c>
    </row>
    <row r="162" spans="1:15" ht="16.2">
      <c r="A162" s="6" t="s">
        <v>164</v>
      </c>
      <c r="B162" s="16">
        <v>10</v>
      </c>
      <c r="C162" s="15">
        <v>7.2546600000000003E-2</v>
      </c>
      <c r="D162" s="15">
        <v>649.73567160000005</v>
      </c>
      <c r="E162" s="15">
        <v>119.44354559999999</v>
      </c>
      <c r="F162" s="15">
        <v>67.345914800000003</v>
      </c>
      <c r="G162" s="15">
        <v>212.96648200000001</v>
      </c>
      <c r="H162" s="15">
        <v>649.73567160000005</v>
      </c>
      <c r="I162" s="15">
        <v>7.2546600000000003E-2</v>
      </c>
      <c r="J162" s="15">
        <v>649.73567160000005</v>
      </c>
      <c r="K162" s="15">
        <v>119.44354559999999</v>
      </c>
      <c r="L162" s="15">
        <v>67.345914800000003</v>
      </c>
      <c r="M162" s="15">
        <v>212.96648200000001</v>
      </c>
      <c r="N162" s="15">
        <v>649.73567160000005</v>
      </c>
      <c r="O162" s="19" t="str">
        <f>LOOKUP(B162,{0,1,5,30},{"-","**","*","-"})</f>
        <v>*</v>
      </c>
    </row>
    <row r="163" spans="1:15" ht="16.2">
      <c r="A163" s="5" t="s">
        <v>165</v>
      </c>
      <c r="B163" s="16">
        <v>127</v>
      </c>
      <c r="C163" s="15">
        <v>5.5681999999999997E-3</v>
      </c>
      <c r="D163" s="15">
        <v>40.734406700000001</v>
      </c>
      <c r="E163" s="15">
        <v>3.1039949</v>
      </c>
      <c r="F163" s="15">
        <v>0.49002659999999998</v>
      </c>
      <c r="G163" s="15">
        <v>5.5223189000000001</v>
      </c>
      <c r="H163" s="15">
        <v>13.8221445</v>
      </c>
      <c r="I163" s="15">
        <v>5.5681999999999997E-3</v>
      </c>
      <c r="J163" s="15">
        <v>40.734406700000001</v>
      </c>
      <c r="K163" s="15">
        <v>3.1039949</v>
      </c>
      <c r="L163" s="15">
        <v>0.49002659999999998</v>
      </c>
      <c r="M163" s="15">
        <v>5.5223189000000001</v>
      </c>
      <c r="N163" s="15">
        <v>13.8221445</v>
      </c>
      <c r="O163" s="19" t="str">
        <f>LOOKUP(B163,{0,1,5,30},{"-","**","*","-"})</f>
        <v>-</v>
      </c>
    </row>
    <row r="164" spans="1:15" ht="16.2">
      <c r="A164" s="6" t="s">
        <v>166</v>
      </c>
      <c r="B164" s="16">
        <v>0</v>
      </c>
      <c r="C164" s="15" t="s">
        <v>247</v>
      </c>
      <c r="D164" s="15" t="s">
        <v>247</v>
      </c>
      <c r="E164" s="15" t="s">
        <v>247</v>
      </c>
      <c r="F164" s="15" t="s">
        <v>247</v>
      </c>
      <c r="G164" s="15" t="s">
        <v>247</v>
      </c>
      <c r="H164" s="15" t="s">
        <v>247</v>
      </c>
      <c r="I164" s="15" t="s">
        <v>247</v>
      </c>
      <c r="J164" s="15" t="s">
        <v>247</v>
      </c>
      <c r="K164" s="15" t="s">
        <v>247</v>
      </c>
      <c r="L164" s="15" t="s">
        <v>247</v>
      </c>
      <c r="M164" s="15" t="s">
        <v>247</v>
      </c>
      <c r="N164" s="15" t="s">
        <v>247</v>
      </c>
      <c r="O164" s="19" t="str">
        <f>LOOKUP(B164,{0,1,5,30},{"-","**","*","-"})</f>
        <v>-</v>
      </c>
    </row>
    <row r="165" spans="1:15" ht="16.2">
      <c r="A165" s="6" t="s">
        <v>167</v>
      </c>
      <c r="B165" s="16">
        <v>1</v>
      </c>
      <c r="C165" s="15">
        <v>355.26942500000001</v>
      </c>
      <c r="D165" s="15">
        <v>355.26942500000001</v>
      </c>
      <c r="E165" s="15">
        <v>355.26942500000001</v>
      </c>
      <c r="F165" s="15" t="s">
        <v>247</v>
      </c>
      <c r="G165" s="15" t="s">
        <v>247</v>
      </c>
      <c r="H165" s="15">
        <v>355.26942500000001</v>
      </c>
      <c r="I165" s="15">
        <v>355.26942500000001</v>
      </c>
      <c r="J165" s="15">
        <v>355.26942500000001</v>
      </c>
      <c r="K165" s="15">
        <v>355.26942500000001</v>
      </c>
      <c r="L165" s="15" t="s">
        <v>247</v>
      </c>
      <c r="M165" s="15" t="s">
        <v>247</v>
      </c>
      <c r="N165" s="15">
        <v>355.26942500000001</v>
      </c>
      <c r="O165" s="19" t="str">
        <f>LOOKUP(B165,{0,1,5,30},{"-","**","*","-"})</f>
        <v>**</v>
      </c>
    </row>
    <row r="166" spans="1:15" ht="16.2">
      <c r="A166" s="5" t="s">
        <v>168</v>
      </c>
      <c r="B166" s="16">
        <v>0</v>
      </c>
      <c r="C166" s="15" t="s">
        <v>247</v>
      </c>
      <c r="D166" s="15" t="s">
        <v>247</v>
      </c>
      <c r="E166" s="15" t="s">
        <v>247</v>
      </c>
      <c r="F166" s="15" t="s">
        <v>247</v>
      </c>
      <c r="G166" s="15" t="s">
        <v>247</v>
      </c>
      <c r="H166" s="15" t="s">
        <v>247</v>
      </c>
      <c r="I166" s="15" t="s">
        <v>247</v>
      </c>
      <c r="J166" s="15" t="s">
        <v>247</v>
      </c>
      <c r="K166" s="15" t="s">
        <v>247</v>
      </c>
      <c r="L166" s="15" t="s">
        <v>247</v>
      </c>
      <c r="M166" s="15" t="s">
        <v>247</v>
      </c>
      <c r="N166" s="15" t="s">
        <v>247</v>
      </c>
      <c r="O166" s="19" t="str">
        <f>LOOKUP(B166,{0,1,5,30},{"-","**","*","-"})</f>
        <v>-</v>
      </c>
    </row>
    <row r="167" spans="1:15" ht="16.2">
      <c r="A167" s="5" t="s">
        <v>169</v>
      </c>
      <c r="B167" s="16">
        <v>230</v>
      </c>
      <c r="C167" s="15">
        <v>4.3759100000000002E-2</v>
      </c>
      <c r="D167" s="15">
        <v>10.583945399999999</v>
      </c>
      <c r="E167" s="15">
        <v>1.6090736000000001</v>
      </c>
      <c r="F167" s="15">
        <v>9.1257000000000005E-2</v>
      </c>
      <c r="G167" s="15">
        <v>1.3839808</v>
      </c>
      <c r="H167" s="15">
        <v>4.4727217000000001</v>
      </c>
      <c r="I167" s="15">
        <v>4.3759100000000002E-2</v>
      </c>
      <c r="J167" s="15">
        <v>10.583945399999999</v>
      </c>
      <c r="K167" s="15">
        <v>1.6090736000000001</v>
      </c>
      <c r="L167" s="15">
        <v>9.1257000000000005E-2</v>
      </c>
      <c r="M167" s="15">
        <v>1.3839808</v>
      </c>
      <c r="N167" s="15">
        <v>4.4727217000000001</v>
      </c>
      <c r="O167" s="19" t="str">
        <f>LOOKUP(B167,{0,1,5,30},{"-","**","*","-"})</f>
        <v>-</v>
      </c>
    </row>
    <row r="168" spans="1:15" ht="16.2">
      <c r="A168" s="5" t="s">
        <v>170</v>
      </c>
      <c r="B168" s="16">
        <v>171</v>
      </c>
      <c r="C168" s="15">
        <v>5.4476999999999998E-3</v>
      </c>
      <c r="D168" s="15">
        <v>8.5790006999999999</v>
      </c>
      <c r="E168" s="15">
        <v>0.716611</v>
      </c>
      <c r="F168" s="15">
        <v>8.5636299999999999E-2</v>
      </c>
      <c r="G168" s="15">
        <v>1.1198402000000001</v>
      </c>
      <c r="H168" s="15">
        <v>2.4007836999999999</v>
      </c>
      <c r="I168" s="15">
        <v>5.4476999999999998E-3</v>
      </c>
      <c r="J168" s="15">
        <v>8.5790006999999999</v>
      </c>
      <c r="K168" s="15">
        <v>0.716611</v>
      </c>
      <c r="L168" s="15">
        <v>8.5636299999999999E-2</v>
      </c>
      <c r="M168" s="15">
        <v>1.1198402000000001</v>
      </c>
      <c r="N168" s="15">
        <v>2.4007836999999999</v>
      </c>
      <c r="O168" s="19" t="str">
        <f>LOOKUP(B168,{0,1,5,30},{"-","**","*","-"})</f>
        <v>-</v>
      </c>
    </row>
    <row r="169" spans="1:15" ht="16.2">
      <c r="A169" s="5" t="s">
        <v>171</v>
      </c>
      <c r="B169" s="16">
        <v>188</v>
      </c>
      <c r="C169" s="15">
        <v>2.5392999999999999E-2</v>
      </c>
      <c r="D169" s="15">
        <v>143.53229150000001</v>
      </c>
      <c r="E169" s="15">
        <v>8.9268856000000003</v>
      </c>
      <c r="F169" s="15">
        <v>1.0830763000000001</v>
      </c>
      <c r="G169" s="15">
        <v>14.850394100000001</v>
      </c>
      <c r="H169" s="15">
        <v>29.17726</v>
      </c>
      <c r="I169" s="15">
        <v>2.5392999999999999E-2</v>
      </c>
      <c r="J169" s="15">
        <v>143.53229150000001</v>
      </c>
      <c r="K169" s="15">
        <v>8.9268856000000003</v>
      </c>
      <c r="L169" s="15">
        <v>1.0830763000000001</v>
      </c>
      <c r="M169" s="15">
        <v>14.850394100000001</v>
      </c>
      <c r="N169" s="15">
        <v>29.17726</v>
      </c>
      <c r="O169" s="19" t="str">
        <f>LOOKUP(B169,{0,1,5,30},{"-","**","*","-"})</f>
        <v>-</v>
      </c>
    </row>
    <row r="170" spans="1:15" ht="16.2">
      <c r="A170" s="5" t="s">
        <v>172</v>
      </c>
      <c r="B170" s="16">
        <v>74</v>
      </c>
      <c r="C170" s="15">
        <v>2.8827200000000001E-2</v>
      </c>
      <c r="D170" s="15">
        <v>64.336716300000006</v>
      </c>
      <c r="E170" s="15">
        <v>7.5704760000000002</v>
      </c>
      <c r="F170" s="15">
        <v>1.2819647999999999</v>
      </c>
      <c r="G170" s="15">
        <v>11.027877800000001</v>
      </c>
      <c r="H170" s="15">
        <v>30.7902129</v>
      </c>
      <c r="I170" s="15">
        <v>2.8827200000000001E-2</v>
      </c>
      <c r="J170" s="15">
        <v>64.336716300000006</v>
      </c>
      <c r="K170" s="15">
        <v>7.5704760000000002</v>
      </c>
      <c r="L170" s="15">
        <v>1.2819647999999999</v>
      </c>
      <c r="M170" s="15">
        <v>11.027877800000001</v>
      </c>
      <c r="N170" s="15">
        <v>30.7902129</v>
      </c>
      <c r="O170" s="19" t="str">
        <f>LOOKUP(B170,{0,1,5,30},{"-","**","*","-"})</f>
        <v>-</v>
      </c>
    </row>
    <row r="171" spans="1:15" ht="16.2">
      <c r="A171" s="6" t="s">
        <v>173</v>
      </c>
      <c r="B171" s="16">
        <v>191</v>
      </c>
      <c r="C171" s="15">
        <v>3.3808900000000003E-2</v>
      </c>
      <c r="D171" s="15">
        <v>259.0595826</v>
      </c>
      <c r="E171" s="15">
        <v>19.560794399999999</v>
      </c>
      <c r="F171" s="15">
        <v>2.4991254999999999</v>
      </c>
      <c r="G171" s="15">
        <v>34.538600899999999</v>
      </c>
      <c r="H171" s="15">
        <v>81.171110200000001</v>
      </c>
      <c r="I171" s="15">
        <v>3.3808900000000003E-2</v>
      </c>
      <c r="J171" s="15">
        <v>259.0595826</v>
      </c>
      <c r="K171" s="15">
        <v>19.4305205</v>
      </c>
      <c r="L171" s="15">
        <v>2.4906760999999999</v>
      </c>
      <c r="M171" s="15">
        <v>34.4218282</v>
      </c>
      <c r="N171" s="15">
        <v>81.171110200000001</v>
      </c>
      <c r="O171" s="19" t="str">
        <f>LOOKUP(B171,{0,1,5,30},{"-","**","*","-"})</f>
        <v>-</v>
      </c>
    </row>
    <row r="172" spans="1:15" ht="16.2">
      <c r="A172" s="5" t="s">
        <v>174</v>
      </c>
      <c r="B172" s="16">
        <v>14</v>
      </c>
      <c r="C172" s="15">
        <v>1.7952900000000001E-2</v>
      </c>
      <c r="D172" s="15">
        <v>12.6477468</v>
      </c>
      <c r="E172" s="15">
        <v>2.8127542999999999</v>
      </c>
      <c r="F172" s="15">
        <v>1.1115444999999999</v>
      </c>
      <c r="G172" s="15">
        <v>4.1590186999999998</v>
      </c>
      <c r="H172" s="15">
        <v>12.6477468</v>
      </c>
      <c r="I172" s="15">
        <v>1.7952900000000001E-2</v>
      </c>
      <c r="J172" s="15">
        <v>12.6477468</v>
      </c>
      <c r="K172" s="15">
        <v>2.8127542999999999</v>
      </c>
      <c r="L172" s="15">
        <v>1.1115444999999999</v>
      </c>
      <c r="M172" s="15">
        <v>4.1590186999999998</v>
      </c>
      <c r="N172" s="15">
        <v>12.6477468</v>
      </c>
      <c r="O172" s="19" t="str">
        <f>LOOKUP(B172,{0,1,5,30},{"-","**","*","-"})</f>
        <v>*</v>
      </c>
    </row>
    <row r="173" spans="1:15" ht="16.2">
      <c r="A173" s="5" t="s">
        <v>175</v>
      </c>
      <c r="B173" s="16">
        <v>46</v>
      </c>
      <c r="C173" s="15">
        <v>3.5726E-3</v>
      </c>
      <c r="D173" s="15">
        <v>85.9108102</v>
      </c>
      <c r="E173" s="15">
        <v>4.1829456</v>
      </c>
      <c r="F173" s="15">
        <v>1.9675697999999999</v>
      </c>
      <c r="G173" s="15">
        <v>13.3447075</v>
      </c>
      <c r="H173" s="15">
        <v>15.307491799999999</v>
      </c>
      <c r="I173" s="15">
        <v>3.5726E-3</v>
      </c>
      <c r="J173" s="15">
        <v>85.9108102</v>
      </c>
      <c r="K173" s="15">
        <v>4.1829456</v>
      </c>
      <c r="L173" s="15">
        <v>1.9675697999999999</v>
      </c>
      <c r="M173" s="15">
        <v>13.3447075</v>
      </c>
      <c r="N173" s="15">
        <v>15.307491799999999</v>
      </c>
      <c r="O173" s="19" t="str">
        <f>LOOKUP(B173,{0,1,5,30},{"-","**","*","-"})</f>
        <v>-</v>
      </c>
    </row>
    <row r="174" spans="1:15" ht="16.2">
      <c r="A174" s="5" t="s">
        <v>176</v>
      </c>
      <c r="B174" s="16">
        <v>23</v>
      </c>
      <c r="C174" s="15">
        <v>7.6670000000000002E-3</v>
      </c>
      <c r="D174" s="15">
        <v>10.5093537</v>
      </c>
      <c r="E174" s="15">
        <v>3.0132824</v>
      </c>
      <c r="F174" s="15">
        <v>0.60140039999999995</v>
      </c>
      <c r="G174" s="15">
        <v>2.8842151</v>
      </c>
      <c r="H174" s="15">
        <v>7.9102370000000004</v>
      </c>
      <c r="I174" s="15">
        <v>7.6670000000000002E-3</v>
      </c>
      <c r="J174" s="15">
        <v>10.5093537</v>
      </c>
      <c r="K174" s="15">
        <v>3.0132824</v>
      </c>
      <c r="L174" s="15">
        <v>0.60140039999999995</v>
      </c>
      <c r="M174" s="15">
        <v>2.8842151</v>
      </c>
      <c r="N174" s="15">
        <v>7.9102370000000004</v>
      </c>
      <c r="O174" s="19" t="str">
        <f>LOOKUP(B174,{0,1,5,30},{"-","**","*","-"})</f>
        <v>*</v>
      </c>
    </row>
    <row r="175" spans="1:15" ht="16.2">
      <c r="A175" s="5" t="s">
        <v>177</v>
      </c>
      <c r="B175" s="16">
        <v>171</v>
      </c>
      <c r="C175" s="15">
        <v>3.9545200000000002E-4</v>
      </c>
      <c r="D175" s="15">
        <v>18.7229223</v>
      </c>
      <c r="E175" s="15">
        <v>0.53774169999999999</v>
      </c>
      <c r="F175" s="15">
        <v>0.11889130000000001</v>
      </c>
      <c r="G175" s="15">
        <v>1.5547053</v>
      </c>
      <c r="H175" s="15">
        <v>1.8002199000000001</v>
      </c>
      <c r="I175" s="15">
        <v>3.9545200000000002E-4</v>
      </c>
      <c r="J175" s="15">
        <v>18.7229223</v>
      </c>
      <c r="K175" s="15">
        <v>0.53774169999999999</v>
      </c>
      <c r="L175" s="15">
        <v>0.11889130000000001</v>
      </c>
      <c r="M175" s="15">
        <v>1.5547053</v>
      </c>
      <c r="N175" s="15">
        <v>1.8002199000000001</v>
      </c>
      <c r="O175" s="19" t="str">
        <f>LOOKUP(B175,{0,1,5,30},{"-","**","*","-"})</f>
        <v>-</v>
      </c>
    </row>
    <row r="176" spans="1:15" ht="16.2">
      <c r="A176" s="5" t="s">
        <v>178</v>
      </c>
      <c r="B176" s="16">
        <v>122</v>
      </c>
      <c r="C176" s="15">
        <v>1.0464999999999999E-3</v>
      </c>
      <c r="D176" s="15">
        <v>27.7098206</v>
      </c>
      <c r="E176" s="15">
        <v>0.98590420000000001</v>
      </c>
      <c r="F176" s="15">
        <v>0.32839859999999998</v>
      </c>
      <c r="G176" s="15">
        <v>3.6272812999999999</v>
      </c>
      <c r="H176" s="15">
        <v>4.1934418000000004</v>
      </c>
      <c r="I176" s="15">
        <v>1.0464999999999999E-3</v>
      </c>
      <c r="J176" s="15">
        <v>27.7098206</v>
      </c>
      <c r="K176" s="15">
        <v>0.98590420000000001</v>
      </c>
      <c r="L176" s="15">
        <v>0.32839859999999998</v>
      </c>
      <c r="M176" s="15">
        <v>3.6272812999999999</v>
      </c>
      <c r="N176" s="15">
        <v>4.1934418000000004</v>
      </c>
      <c r="O176" s="19" t="str">
        <f>LOOKUP(B176,{0,1,5,30},{"-","**","*","-"})</f>
        <v>-</v>
      </c>
    </row>
    <row r="177" spans="1:15" ht="16.2">
      <c r="A177" s="5" t="s">
        <v>179</v>
      </c>
      <c r="B177" s="16">
        <v>33</v>
      </c>
      <c r="C177" s="15">
        <v>4.9781800000000001E-2</v>
      </c>
      <c r="D177" s="15">
        <v>99.9</v>
      </c>
      <c r="E177" s="15">
        <v>9.5123242999999995</v>
      </c>
      <c r="F177" s="15">
        <v>3.8766598000000001</v>
      </c>
      <c r="G177" s="15">
        <v>22.269714799999999</v>
      </c>
      <c r="H177" s="15">
        <v>88.365594999999999</v>
      </c>
      <c r="I177" s="15">
        <v>4.9781800000000001E-2</v>
      </c>
      <c r="J177" s="15">
        <v>99.9</v>
      </c>
      <c r="K177" s="15">
        <v>9.5123242999999995</v>
      </c>
      <c r="L177" s="15">
        <v>3.8766598000000001</v>
      </c>
      <c r="M177" s="15">
        <v>22.269714799999999</v>
      </c>
      <c r="N177" s="15">
        <v>88.365594999999999</v>
      </c>
      <c r="O177" s="19" t="str">
        <f>LOOKUP(B177,{0,1,5,30},{"-","**","*","-"})</f>
        <v>-</v>
      </c>
    </row>
    <row r="178" spans="1:15" ht="16.2">
      <c r="A178" s="5" t="s">
        <v>180</v>
      </c>
      <c r="B178" s="16">
        <v>81</v>
      </c>
      <c r="C178" s="15">
        <v>1.1330999999999999E-3</v>
      </c>
      <c r="D178" s="15">
        <v>132.7641156</v>
      </c>
      <c r="E178" s="15">
        <v>3.4894283000000001</v>
      </c>
      <c r="F178" s="15">
        <v>1.6952461999999999</v>
      </c>
      <c r="G178" s="15">
        <v>15.2572157</v>
      </c>
      <c r="H178" s="15">
        <v>17.5129986</v>
      </c>
      <c r="I178" s="15">
        <v>1.1330999999999999E-3</v>
      </c>
      <c r="J178" s="15">
        <v>132.7641156</v>
      </c>
      <c r="K178" s="15">
        <v>3.4894283000000001</v>
      </c>
      <c r="L178" s="15">
        <v>1.6952461999999999</v>
      </c>
      <c r="M178" s="15">
        <v>15.2572157</v>
      </c>
      <c r="N178" s="15">
        <v>17.5129986</v>
      </c>
      <c r="O178" s="19" t="str">
        <f>LOOKUP(B178,{0,1,5,30},{"-","**","*","-"})</f>
        <v>-</v>
      </c>
    </row>
    <row r="179" spans="1:15" ht="16.2">
      <c r="A179" s="5" t="s">
        <v>181</v>
      </c>
      <c r="B179" s="16">
        <v>143</v>
      </c>
      <c r="C179" s="15">
        <v>6.3801899999999998E-4</v>
      </c>
      <c r="D179" s="15">
        <v>28.226216600000001</v>
      </c>
      <c r="E179" s="15">
        <v>0.892814</v>
      </c>
      <c r="F179" s="15">
        <v>0.23977609999999999</v>
      </c>
      <c r="G179" s="15">
        <v>2.8673053999999998</v>
      </c>
      <c r="H179" s="15">
        <v>2.5844241999999999</v>
      </c>
      <c r="I179" s="15">
        <v>6.3801899999999998E-4</v>
      </c>
      <c r="J179" s="15">
        <v>28.226216600000001</v>
      </c>
      <c r="K179" s="15">
        <v>0.892814</v>
      </c>
      <c r="L179" s="15">
        <v>0.23977609999999999</v>
      </c>
      <c r="M179" s="15">
        <v>2.8673053999999998</v>
      </c>
      <c r="N179" s="15">
        <v>2.5844241999999999</v>
      </c>
      <c r="O179" s="19" t="str">
        <f>LOOKUP(B179,{0,1,5,30},{"-","**","*","-"})</f>
        <v>-</v>
      </c>
    </row>
    <row r="180" spans="1:15" ht="16.2">
      <c r="A180" s="5" t="s">
        <v>182</v>
      </c>
      <c r="B180" s="16">
        <v>11</v>
      </c>
      <c r="C180" s="15">
        <v>34.634286299999999</v>
      </c>
      <c r="D180" s="15">
        <v>192.3397344</v>
      </c>
      <c r="E180" s="15">
        <v>72.628511799999998</v>
      </c>
      <c r="F180" s="15">
        <v>15.093482699999999</v>
      </c>
      <c r="G180" s="15">
        <v>50.059418999999998</v>
      </c>
      <c r="H180" s="15">
        <v>192.3397344</v>
      </c>
      <c r="I180" s="15">
        <v>34.634286299999999</v>
      </c>
      <c r="J180" s="15">
        <v>192.3397344</v>
      </c>
      <c r="K180" s="15">
        <v>72.628511799999998</v>
      </c>
      <c r="L180" s="15">
        <v>15.093482699999999</v>
      </c>
      <c r="M180" s="15">
        <v>50.059418999999998</v>
      </c>
      <c r="N180" s="15">
        <v>192.3397344</v>
      </c>
      <c r="O180" s="19" t="str">
        <f>LOOKUP(B180,{0,1,5,30},{"-","**","*","-"})</f>
        <v>*</v>
      </c>
    </row>
    <row r="181" spans="1:15" ht="16.2">
      <c r="A181" s="5" t="s">
        <v>183</v>
      </c>
      <c r="B181" s="16">
        <v>0</v>
      </c>
      <c r="C181" s="15" t="s">
        <v>247</v>
      </c>
      <c r="D181" s="15" t="s">
        <v>247</v>
      </c>
      <c r="E181" s="15" t="s">
        <v>247</v>
      </c>
      <c r="F181" s="15" t="s">
        <v>247</v>
      </c>
      <c r="G181" s="15" t="s">
        <v>247</v>
      </c>
      <c r="H181" s="15" t="s">
        <v>247</v>
      </c>
      <c r="I181" s="15" t="s">
        <v>247</v>
      </c>
      <c r="J181" s="15" t="s">
        <v>247</v>
      </c>
      <c r="K181" s="15" t="s">
        <v>247</v>
      </c>
      <c r="L181" s="15" t="s">
        <v>247</v>
      </c>
      <c r="M181" s="15" t="s">
        <v>247</v>
      </c>
      <c r="N181" s="15" t="s">
        <v>247</v>
      </c>
      <c r="O181" s="19" t="str">
        <f>LOOKUP(B181,{0,1,5,30},{"-","**","*","-"})</f>
        <v>-</v>
      </c>
    </row>
    <row r="182" spans="1:15" ht="16.2">
      <c r="A182" s="5" t="s">
        <v>184</v>
      </c>
      <c r="B182" s="16">
        <v>3</v>
      </c>
      <c r="C182" s="15">
        <v>151.17992419999999</v>
      </c>
      <c r="D182" s="15">
        <v>206</v>
      </c>
      <c r="E182" s="15">
        <v>181.74143309999999</v>
      </c>
      <c r="F182" s="15">
        <v>16.135937999999999</v>
      </c>
      <c r="G182" s="15">
        <v>27.948264500000001</v>
      </c>
      <c r="H182" s="15">
        <v>206</v>
      </c>
      <c r="I182" s="15">
        <v>151.17992419999999</v>
      </c>
      <c r="J182" s="15">
        <v>206</v>
      </c>
      <c r="K182" s="15">
        <v>181.74143309999999</v>
      </c>
      <c r="L182" s="15">
        <v>16.135937999999999</v>
      </c>
      <c r="M182" s="15">
        <v>27.948264500000001</v>
      </c>
      <c r="N182" s="15">
        <v>206</v>
      </c>
      <c r="O182" s="19" t="str">
        <f>LOOKUP(B182,{0,1,5,30},{"-","**","*","-"})</f>
        <v>**</v>
      </c>
    </row>
    <row r="183" spans="1:15" ht="16.2">
      <c r="A183" s="5" t="s">
        <v>185</v>
      </c>
      <c r="B183" s="16">
        <v>14</v>
      </c>
      <c r="C183" s="15">
        <v>21.587730100000002</v>
      </c>
      <c r="D183" s="15">
        <v>138.92628210000001</v>
      </c>
      <c r="E183" s="15">
        <v>60.099466900000003</v>
      </c>
      <c r="F183" s="15">
        <v>10.6787321</v>
      </c>
      <c r="G183" s="15">
        <v>39.956156999999997</v>
      </c>
      <c r="H183" s="15">
        <v>138.92628210000001</v>
      </c>
      <c r="I183" s="15">
        <v>21.587730100000002</v>
      </c>
      <c r="J183" s="15">
        <v>138.92628210000001</v>
      </c>
      <c r="K183" s="15">
        <v>60.099466900000003</v>
      </c>
      <c r="L183" s="15">
        <v>10.6787321</v>
      </c>
      <c r="M183" s="15">
        <v>39.956156999999997</v>
      </c>
      <c r="N183" s="15">
        <v>138.92628210000001</v>
      </c>
      <c r="O183" s="19" t="str">
        <f>LOOKUP(B183,{0,1,5,30},{"-","**","*","-"})</f>
        <v>*</v>
      </c>
    </row>
    <row r="184" spans="1:15" ht="16.2">
      <c r="A184" s="5" t="s">
        <v>186</v>
      </c>
      <c r="B184" s="16">
        <v>3</v>
      </c>
      <c r="C184" s="15">
        <v>340</v>
      </c>
      <c r="D184" s="15">
        <v>375</v>
      </c>
      <c r="E184" s="15">
        <v>358.2803333</v>
      </c>
      <c r="F184" s="15">
        <v>10.1337186</v>
      </c>
      <c r="G184" s="15">
        <v>17.5521156</v>
      </c>
      <c r="H184" s="15">
        <v>375</v>
      </c>
      <c r="I184" s="15">
        <v>340</v>
      </c>
      <c r="J184" s="15">
        <v>375</v>
      </c>
      <c r="K184" s="15">
        <v>358.2803333</v>
      </c>
      <c r="L184" s="15">
        <v>10.1337186</v>
      </c>
      <c r="M184" s="15">
        <v>17.5521156</v>
      </c>
      <c r="N184" s="15">
        <v>375</v>
      </c>
      <c r="O184" s="19" t="str">
        <f>LOOKUP(B184,{0,1,5,30},{"-","**","*","-"})</f>
        <v>**</v>
      </c>
    </row>
    <row r="185" spans="1:15" ht="16.2">
      <c r="A185" s="6" t="s">
        <v>187</v>
      </c>
      <c r="B185" s="16">
        <v>7</v>
      </c>
      <c r="C185" s="15">
        <v>16.585423800000001</v>
      </c>
      <c r="D185" s="15">
        <v>229.95652229999999</v>
      </c>
      <c r="E185" s="15">
        <v>114.8378089</v>
      </c>
      <c r="F185" s="15">
        <v>30.067390899999999</v>
      </c>
      <c r="G185" s="15">
        <v>79.550838900000002</v>
      </c>
      <c r="H185" s="15">
        <v>229.95652229999999</v>
      </c>
      <c r="I185" s="15">
        <v>16.585423800000001</v>
      </c>
      <c r="J185" s="15">
        <v>229.95652229999999</v>
      </c>
      <c r="K185" s="15">
        <v>114.8378089</v>
      </c>
      <c r="L185" s="15">
        <v>30.067390899999999</v>
      </c>
      <c r="M185" s="15">
        <v>79.550838900000002</v>
      </c>
      <c r="N185" s="15">
        <v>229.95652229999999</v>
      </c>
      <c r="O185" s="19" t="str">
        <f>LOOKUP(B185,{0,1,5,30},{"-","**","*","-"})</f>
        <v>*</v>
      </c>
    </row>
    <row r="186" spans="1:15" ht="16.2">
      <c r="A186" s="5" t="s">
        <v>188</v>
      </c>
      <c r="B186" s="16">
        <v>31</v>
      </c>
      <c r="C186" s="15">
        <v>17.965507599999999</v>
      </c>
      <c r="D186" s="15">
        <v>420.23853830000002</v>
      </c>
      <c r="E186" s="15">
        <v>176.0560748</v>
      </c>
      <c r="F186" s="15">
        <v>21.698337800000001</v>
      </c>
      <c r="G186" s="15">
        <v>120.811232</v>
      </c>
      <c r="H186" s="15">
        <v>391.36037199999998</v>
      </c>
      <c r="I186" s="15">
        <v>17.965507599999999</v>
      </c>
      <c r="J186" s="15">
        <v>420.23853830000002</v>
      </c>
      <c r="K186" s="15">
        <v>176.0560748</v>
      </c>
      <c r="L186" s="15">
        <v>21.698337800000001</v>
      </c>
      <c r="M186" s="15">
        <v>120.811232</v>
      </c>
      <c r="N186" s="15">
        <v>391.36037199999998</v>
      </c>
      <c r="O186" s="19" t="str">
        <f>LOOKUP(B186,{0,1,5,30},{"-","**","*","-"})</f>
        <v>-</v>
      </c>
    </row>
    <row r="187" spans="1:15" ht="16.2">
      <c r="A187" s="5" t="s">
        <v>189</v>
      </c>
      <c r="B187" s="16">
        <v>9</v>
      </c>
      <c r="C187" s="15">
        <v>46.4</v>
      </c>
      <c r="D187" s="15">
        <v>432.35907589999999</v>
      </c>
      <c r="E187" s="15">
        <v>213.80914150000001</v>
      </c>
      <c r="F187" s="15">
        <v>39.564425100000001</v>
      </c>
      <c r="G187" s="15">
        <v>118.6932753</v>
      </c>
      <c r="H187" s="15">
        <v>432.35907589999999</v>
      </c>
      <c r="I187" s="15">
        <v>46.4</v>
      </c>
      <c r="J187" s="15">
        <v>432.35907589999999</v>
      </c>
      <c r="K187" s="15">
        <v>213.80914150000001</v>
      </c>
      <c r="L187" s="15">
        <v>39.564425100000001</v>
      </c>
      <c r="M187" s="15">
        <v>118.6932753</v>
      </c>
      <c r="N187" s="15">
        <v>432.35907589999999</v>
      </c>
      <c r="O187" s="19" t="str">
        <f>LOOKUP(B187,{0,1,5,30},{"-","**","*","-"})</f>
        <v>*</v>
      </c>
    </row>
    <row r="188" spans="1:15" ht="16.2">
      <c r="A188" s="5" t="s">
        <v>190</v>
      </c>
      <c r="B188" s="16">
        <v>46</v>
      </c>
      <c r="C188" s="15">
        <v>9.8000000000000007</v>
      </c>
      <c r="D188" s="15">
        <v>334.04233740000001</v>
      </c>
      <c r="E188" s="15">
        <v>89.190901499999995</v>
      </c>
      <c r="F188" s="15">
        <v>9.9908470000000005</v>
      </c>
      <c r="G188" s="15">
        <v>67.761220899999998</v>
      </c>
      <c r="H188" s="15">
        <v>223.59766690000001</v>
      </c>
      <c r="I188" s="15">
        <v>9.8000000000000007</v>
      </c>
      <c r="J188" s="15">
        <v>334.04233740000001</v>
      </c>
      <c r="K188" s="15">
        <v>89.190901499999995</v>
      </c>
      <c r="L188" s="15">
        <v>9.9908470000000005</v>
      </c>
      <c r="M188" s="15">
        <v>67.761220899999998</v>
      </c>
      <c r="N188" s="15">
        <v>223.59766690000001</v>
      </c>
      <c r="O188" s="19" t="str">
        <f>LOOKUP(B188,{0,1,5,30},{"-","**","*","-"})</f>
        <v>-</v>
      </c>
    </row>
    <row r="189" spans="1:15" ht="16.2">
      <c r="A189" s="5" t="s">
        <v>191</v>
      </c>
      <c r="B189" s="16">
        <v>51</v>
      </c>
      <c r="C189" s="15">
        <v>4.5758609999999997</v>
      </c>
      <c r="D189" s="15">
        <v>169.2048485</v>
      </c>
      <c r="E189" s="15">
        <v>76.001558399999993</v>
      </c>
      <c r="F189" s="15">
        <v>5.7724801000000001</v>
      </c>
      <c r="G189" s="15">
        <v>41.223753199999997</v>
      </c>
      <c r="H189" s="15">
        <v>153.76858949999999</v>
      </c>
      <c r="I189" s="15">
        <v>4.5758609999999997</v>
      </c>
      <c r="J189" s="15">
        <v>169.2048485</v>
      </c>
      <c r="K189" s="15">
        <v>76.001558399999993</v>
      </c>
      <c r="L189" s="15">
        <v>5.7724801000000001</v>
      </c>
      <c r="M189" s="15">
        <v>41.223753199999997</v>
      </c>
      <c r="N189" s="15">
        <v>153.76858949999999</v>
      </c>
      <c r="O189" s="19" t="str">
        <f>LOOKUP(B189,{0,1,5,30},{"-","**","*","-"})</f>
        <v>-</v>
      </c>
    </row>
    <row r="190" spans="1:15" ht="16.2">
      <c r="A190" s="5" t="s">
        <v>192</v>
      </c>
      <c r="B190" s="16">
        <v>9</v>
      </c>
      <c r="C190" s="15">
        <v>58.925060500000001</v>
      </c>
      <c r="D190" s="15">
        <v>344.34956510000001</v>
      </c>
      <c r="E190" s="15">
        <v>168.18759499999999</v>
      </c>
      <c r="F190" s="15">
        <v>30.383805599999999</v>
      </c>
      <c r="G190" s="15">
        <v>91.151416699999999</v>
      </c>
      <c r="H190" s="15">
        <v>344.34956510000001</v>
      </c>
      <c r="I190" s="15">
        <v>58.925060500000001</v>
      </c>
      <c r="J190" s="15">
        <v>344.34956510000001</v>
      </c>
      <c r="K190" s="15">
        <v>168.18759499999999</v>
      </c>
      <c r="L190" s="15">
        <v>30.383805599999999</v>
      </c>
      <c r="M190" s="15">
        <v>91.151416699999999</v>
      </c>
      <c r="N190" s="15">
        <v>344.34956510000001</v>
      </c>
      <c r="O190" s="19" t="str">
        <f>LOOKUP(B190,{0,1,5,30},{"-","**","*","-"})</f>
        <v>*</v>
      </c>
    </row>
    <row r="191" spans="1:15" ht="16.2">
      <c r="A191" s="5" t="s">
        <v>193</v>
      </c>
      <c r="B191" s="16">
        <v>0</v>
      </c>
      <c r="C191" s="15" t="s">
        <v>247</v>
      </c>
      <c r="D191" s="15" t="s">
        <v>247</v>
      </c>
      <c r="E191" s="15" t="s">
        <v>247</v>
      </c>
      <c r="F191" s="15" t="s">
        <v>247</v>
      </c>
      <c r="G191" s="15" t="s">
        <v>247</v>
      </c>
      <c r="H191" s="15" t="s">
        <v>247</v>
      </c>
      <c r="I191" s="15" t="s">
        <v>247</v>
      </c>
      <c r="J191" s="15" t="s">
        <v>247</v>
      </c>
      <c r="K191" s="15" t="s">
        <v>247</v>
      </c>
      <c r="L191" s="15" t="s">
        <v>247</v>
      </c>
      <c r="M191" s="15" t="s">
        <v>247</v>
      </c>
      <c r="N191" s="15" t="s">
        <v>247</v>
      </c>
      <c r="O191" s="19" t="str">
        <f>LOOKUP(B191,{0,1,5,30},{"-","**","*","-"})</f>
        <v>-</v>
      </c>
    </row>
    <row r="192" spans="1:15" ht="16.2">
      <c r="A192" s="5" t="s">
        <v>194</v>
      </c>
      <c r="B192" s="16">
        <v>4</v>
      </c>
      <c r="C192" s="15">
        <v>18.333630700000001</v>
      </c>
      <c r="D192" s="15">
        <v>82.444522300000003</v>
      </c>
      <c r="E192" s="15">
        <v>45.841799899999998</v>
      </c>
      <c r="F192" s="15">
        <v>16.1107856</v>
      </c>
      <c r="G192" s="15">
        <v>32.2215712</v>
      </c>
      <c r="H192" s="15">
        <v>82.444522300000003</v>
      </c>
      <c r="I192" s="15">
        <v>18.333630700000001</v>
      </c>
      <c r="J192" s="15">
        <v>247.33356699999999</v>
      </c>
      <c r="K192" s="15">
        <v>128.35858429999999</v>
      </c>
      <c r="L192" s="15">
        <v>54.077461399999997</v>
      </c>
      <c r="M192" s="15">
        <v>108.15492279999999</v>
      </c>
      <c r="N192" s="15">
        <v>247.33356699999999</v>
      </c>
      <c r="O192" s="19" t="str">
        <f>LOOKUP(B192,{0,1,5,30},{"-","**","*","-"})</f>
        <v>**</v>
      </c>
    </row>
    <row r="193" spans="1:15" ht="16.2">
      <c r="A193" s="5" t="s">
        <v>195</v>
      </c>
      <c r="B193" s="16">
        <v>4</v>
      </c>
      <c r="C193" s="15">
        <v>47.3807805</v>
      </c>
      <c r="D193" s="15">
        <v>155.40906609999999</v>
      </c>
      <c r="E193" s="15">
        <v>87.9496647</v>
      </c>
      <c r="F193" s="15">
        <v>23.4044034</v>
      </c>
      <c r="G193" s="15">
        <v>46.808806799999999</v>
      </c>
      <c r="H193" s="15">
        <v>155.40906609999999</v>
      </c>
      <c r="I193" s="15">
        <v>47.3807805</v>
      </c>
      <c r="J193" s="15">
        <v>155.40906609999999</v>
      </c>
      <c r="K193" s="15">
        <v>87.9496647</v>
      </c>
      <c r="L193" s="15">
        <v>23.4044034</v>
      </c>
      <c r="M193" s="15">
        <v>46.808806799999999</v>
      </c>
      <c r="N193" s="15">
        <v>155.40906609999999</v>
      </c>
      <c r="O193" s="19" t="str">
        <f>LOOKUP(B193,{0,1,5,30},{"-","**","*","-"})</f>
        <v>**</v>
      </c>
    </row>
    <row r="194" spans="1:15" ht="16.2">
      <c r="A194" s="5" t="s">
        <v>196</v>
      </c>
      <c r="B194" s="16">
        <v>8</v>
      </c>
      <c r="C194" s="15">
        <v>19.1020884</v>
      </c>
      <c r="D194" s="15">
        <v>79.561819200000002</v>
      </c>
      <c r="E194" s="15">
        <v>42.3193056</v>
      </c>
      <c r="F194" s="15">
        <v>7.0725113999999998</v>
      </c>
      <c r="G194" s="15">
        <v>20.0040832</v>
      </c>
      <c r="H194" s="15">
        <v>79.561819200000002</v>
      </c>
      <c r="I194" s="15">
        <v>19.1020884</v>
      </c>
      <c r="J194" s="15">
        <v>79.561819200000002</v>
      </c>
      <c r="K194" s="15">
        <v>42.3193056</v>
      </c>
      <c r="L194" s="15">
        <v>7.0725113999999998</v>
      </c>
      <c r="M194" s="15">
        <v>20.0040832</v>
      </c>
      <c r="N194" s="15">
        <v>79.561819200000002</v>
      </c>
      <c r="O194" s="19" t="str">
        <f>LOOKUP(B194,{0,1,5,30},{"-","**","*","-"})</f>
        <v>*</v>
      </c>
    </row>
    <row r="195" spans="1:15" ht="16.2">
      <c r="A195" s="5" t="s">
        <v>197</v>
      </c>
      <c r="B195" s="16">
        <v>32</v>
      </c>
      <c r="C195" s="15">
        <v>5.6529446999999999</v>
      </c>
      <c r="D195" s="15">
        <v>104.9</v>
      </c>
      <c r="E195" s="15">
        <v>62.169730800000004</v>
      </c>
      <c r="F195" s="15">
        <v>5.2690799000000004</v>
      </c>
      <c r="G195" s="15">
        <v>29.806417</v>
      </c>
      <c r="H195" s="15">
        <v>104.6737624</v>
      </c>
      <c r="I195" s="15">
        <v>16.958834100000001</v>
      </c>
      <c r="J195" s="15">
        <v>314.7</v>
      </c>
      <c r="K195" s="15">
        <v>170.068015</v>
      </c>
      <c r="L195" s="15">
        <v>15.670826999999999</v>
      </c>
      <c r="M195" s="15">
        <v>88.647584199999997</v>
      </c>
      <c r="N195" s="15">
        <v>314.02128720000002</v>
      </c>
      <c r="O195" s="19" t="str">
        <f>LOOKUP(B195,{0,1,5,30},{"-","**","*","-"})</f>
        <v>-</v>
      </c>
    </row>
    <row r="196" spans="1:15" ht="16.2">
      <c r="A196" s="6" t="s">
        <v>198</v>
      </c>
      <c r="B196" s="16">
        <v>4</v>
      </c>
      <c r="C196" s="15">
        <v>3.7859850000000002</v>
      </c>
      <c r="D196" s="15">
        <v>163.7261397</v>
      </c>
      <c r="E196" s="15">
        <v>49.819479800000003</v>
      </c>
      <c r="F196" s="15">
        <v>38.223506200000003</v>
      </c>
      <c r="G196" s="15">
        <v>76.447012400000006</v>
      </c>
      <c r="H196" s="15">
        <v>163.7261397</v>
      </c>
      <c r="I196" s="15">
        <v>3.7859850000000002</v>
      </c>
      <c r="J196" s="15">
        <v>163.7261397</v>
      </c>
      <c r="K196" s="15">
        <v>49.819479800000003</v>
      </c>
      <c r="L196" s="15">
        <v>38.223506200000003</v>
      </c>
      <c r="M196" s="15">
        <v>76.447012400000006</v>
      </c>
      <c r="N196" s="15">
        <v>163.7261397</v>
      </c>
      <c r="O196" s="19" t="str">
        <f>LOOKUP(B196,{0,1,5,30},{"-","**","*","-"})</f>
        <v>**</v>
      </c>
    </row>
    <row r="197" spans="1:15" ht="32.4">
      <c r="A197" s="7" t="s">
        <v>199</v>
      </c>
      <c r="B197" s="16">
        <v>2</v>
      </c>
      <c r="C197" s="15">
        <v>40.130043200000003</v>
      </c>
      <c r="D197" s="15">
        <v>54.158411700000002</v>
      </c>
      <c r="E197" s="15">
        <v>47.144227399999998</v>
      </c>
      <c r="F197" s="15">
        <v>7.0141841999999999</v>
      </c>
      <c r="G197" s="15">
        <v>9.9195545000000003</v>
      </c>
      <c r="H197" s="15">
        <v>54.158411700000002</v>
      </c>
      <c r="I197" s="15">
        <v>40.130043200000003</v>
      </c>
      <c r="J197" s="15">
        <v>54.158411700000002</v>
      </c>
      <c r="K197" s="15">
        <v>47.144227399999998</v>
      </c>
      <c r="L197" s="15">
        <v>7.0141841999999999</v>
      </c>
      <c r="M197" s="15">
        <v>9.9195545000000003</v>
      </c>
      <c r="N197" s="15">
        <v>54.158411700000002</v>
      </c>
      <c r="O197" s="19" t="str">
        <f>LOOKUP(B197,{0,1,5,30},{"-","**","*","-"})</f>
        <v>**</v>
      </c>
    </row>
    <row r="198" spans="1:15" ht="16.2">
      <c r="A198" s="6" t="s">
        <v>200</v>
      </c>
      <c r="B198" s="16">
        <v>188</v>
      </c>
      <c r="C198" s="15">
        <v>0.4026478</v>
      </c>
      <c r="D198" s="15">
        <v>1634.97</v>
      </c>
      <c r="E198" s="15">
        <v>296.60581120000001</v>
      </c>
      <c r="F198" s="15">
        <v>18.2468927</v>
      </c>
      <c r="G198" s="15">
        <v>250.1887882</v>
      </c>
      <c r="H198" s="15">
        <v>760.89243610000005</v>
      </c>
      <c r="I198" s="15">
        <v>0.4026478</v>
      </c>
      <c r="J198" s="15">
        <v>1634.97</v>
      </c>
      <c r="K198" s="15">
        <v>296.60581120000001</v>
      </c>
      <c r="L198" s="15">
        <v>18.2468927</v>
      </c>
      <c r="M198" s="15">
        <v>250.1887882</v>
      </c>
      <c r="N198" s="15">
        <v>760.89243610000005</v>
      </c>
      <c r="O198" s="19" t="str">
        <f>LOOKUP(B198,{0,1,5,30},{"-","**","*","-"})</f>
        <v>-</v>
      </c>
    </row>
    <row r="199" spans="1:15" ht="16.2">
      <c r="A199" s="6" t="s">
        <v>201</v>
      </c>
      <c r="B199" s="16">
        <v>1</v>
      </c>
      <c r="C199" s="15">
        <v>7.1921808</v>
      </c>
      <c r="D199" s="15">
        <v>7.1921808</v>
      </c>
      <c r="E199" s="15">
        <v>7.1921808</v>
      </c>
      <c r="F199" s="15" t="s">
        <v>247</v>
      </c>
      <c r="G199" s="15" t="s">
        <v>247</v>
      </c>
      <c r="H199" s="15">
        <v>7.1921808</v>
      </c>
      <c r="I199" s="15">
        <v>7.1921808</v>
      </c>
      <c r="J199" s="15">
        <v>7.1921808</v>
      </c>
      <c r="K199" s="15">
        <v>7.1921808</v>
      </c>
      <c r="L199" s="15" t="s">
        <v>247</v>
      </c>
      <c r="M199" s="15" t="s">
        <v>247</v>
      </c>
      <c r="N199" s="15">
        <v>7.1921808</v>
      </c>
      <c r="O199" s="19" t="str">
        <f>LOOKUP(B199,{0,1,5,30},{"-","**","*","-"})</f>
        <v>**</v>
      </c>
    </row>
    <row r="200" spans="1:15" ht="16.2">
      <c r="A200" s="5" t="s">
        <v>202</v>
      </c>
      <c r="B200" s="16">
        <v>0</v>
      </c>
      <c r="C200" s="15" t="s">
        <v>247</v>
      </c>
      <c r="D200" s="15" t="s">
        <v>247</v>
      </c>
      <c r="E200" s="15" t="s">
        <v>247</v>
      </c>
      <c r="F200" s="15" t="s">
        <v>247</v>
      </c>
      <c r="G200" s="15" t="s">
        <v>247</v>
      </c>
      <c r="H200" s="15" t="s">
        <v>247</v>
      </c>
      <c r="I200" s="15" t="s">
        <v>247</v>
      </c>
      <c r="J200" s="15" t="s">
        <v>247</v>
      </c>
      <c r="K200" s="15" t="s">
        <v>247</v>
      </c>
      <c r="L200" s="15" t="s">
        <v>247</v>
      </c>
      <c r="M200" s="15" t="s">
        <v>247</v>
      </c>
      <c r="N200" s="15" t="s">
        <v>247</v>
      </c>
      <c r="O200" s="19" t="str">
        <f>LOOKUP(B200,{0,1,5,30},{"-","**","*","-"})</f>
        <v>-</v>
      </c>
    </row>
    <row r="201" spans="1:15" ht="16.2">
      <c r="A201" s="5" t="s">
        <v>203</v>
      </c>
      <c r="B201" s="16">
        <v>0</v>
      </c>
      <c r="C201" s="15" t="s">
        <v>247</v>
      </c>
      <c r="D201" s="15" t="s">
        <v>247</v>
      </c>
      <c r="E201" s="15" t="s">
        <v>247</v>
      </c>
      <c r="F201" s="15" t="s">
        <v>247</v>
      </c>
      <c r="G201" s="15" t="s">
        <v>247</v>
      </c>
      <c r="H201" s="15" t="s">
        <v>247</v>
      </c>
      <c r="I201" s="15" t="s">
        <v>247</v>
      </c>
      <c r="J201" s="15" t="s">
        <v>247</v>
      </c>
      <c r="K201" s="15" t="s">
        <v>247</v>
      </c>
      <c r="L201" s="15" t="s">
        <v>247</v>
      </c>
      <c r="M201" s="15" t="s">
        <v>247</v>
      </c>
      <c r="N201" s="15" t="s">
        <v>247</v>
      </c>
      <c r="O201" s="19" t="str">
        <f>LOOKUP(B201,{0,1,5,30},{"-","**","*","-"})</f>
        <v>-</v>
      </c>
    </row>
    <row r="202" spans="1:15" ht="16.2">
      <c r="A202" s="5" t="s">
        <v>204</v>
      </c>
      <c r="B202" s="16">
        <v>0</v>
      </c>
      <c r="C202" s="15" t="s">
        <v>247</v>
      </c>
      <c r="D202" s="15" t="s">
        <v>247</v>
      </c>
      <c r="E202" s="15" t="s">
        <v>247</v>
      </c>
      <c r="F202" s="15" t="s">
        <v>247</v>
      </c>
      <c r="G202" s="15" t="s">
        <v>247</v>
      </c>
      <c r="H202" s="15" t="s">
        <v>247</v>
      </c>
      <c r="I202" s="15" t="s">
        <v>247</v>
      </c>
      <c r="J202" s="15" t="s">
        <v>247</v>
      </c>
      <c r="K202" s="15" t="s">
        <v>247</v>
      </c>
      <c r="L202" s="15" t="s">
        <v>247</v>
      </c>
      <c r="M202" s="15" t="s">
        <v>247</v>
      </c>
      <c r="N202" s="15" t="s">
        <v>247</v>
      </c>
      <c r="O202" s="19" t="str">
        <f>LOOKUP(B202,{0,1,5,30},{"-","**","*","-"})</f>
        <v>-</v>
      </c>
    </row>
    <row r="203" spans="1:15" ht="16.2">
      <c r="A203" s="6" t="s">
        <v>211</v>
      </c>
      <c r="B203" s="16">
        <v>0</v>
      </c>
      <c r="C203" s="15" t="s">
        <v>247</v>
      </c>
      <c r="D203" s="15" t="s">
        <v>247</v>
      </c>
      <c r="E203" s="15" t="s">
        <v>247</v>
      </c>
      <c r="F203" s="15" t="s">
        <v>247</v>
      </c>
      <c r="G203" s="15" t="s">
        <v>247</v>
      </c>
      <c r="H203" s="15" t="s">
        <v>247</v>
      </c>
      <c r="I203" s="15" t="s">
        <v>247</v>
      </c>
      <c r="J203" s="15" t="s">
        <v>247</v>
      </c>
      <c r="K203" s="15" t="s">
        <v>247</v>
      </c>
      <c r="L203" s="15" t="s">
        <v>247</v>
      </c>
      <c r="M203" s="15" t="s">
        <v>247</v>
      </c>
      <c r="N203" s="15" t="s">
        <v>247</v>
      </c>
      <c r="O203" s="19" t="str">
        <f>LOOKUP(B203,{0,1,5,30},{"-","**","*","-"})</f>
        <v>-</v>
      </c>
    </row>
    <row r="204" spans="1:15" ht="16.2">
      <c r="A204" s="6" t="s">
        <v>212</v>
      </c>
      <c r="B204" s="16">
        <v>0</v>
      </c>
      <c r="C204" s="15" t="s">
        <v>247</v>
      </c>
      <c r="D204" s="15" t="s">
        <v>247</v>
      </c>
      <c r="E204" s="15" t="s">
        <v>247</v>
      </c>
      <c r="F204" s="15" t="s">
        <v>247</v>
      </c>
      <c r="G204" s="15" t="s">
        <v>247</v>
      </c>
      <c r="H204" s="15" t="s">
        <v>247</v>
      </c>
      <c r="I204" s="15" t="s">
        <v>247</v>
      </c>
      <c r="J204" s="15" t="s">
        <v>247</v>
      </c>
      <c r="K204" s="15" t="s">
        <v>247</v>
      </c>
      <c r="L204" s="15" t="s">
        <v>247</v>
      </c>
      <c r="M204" s="15" t="s">
        <v>247</v>
      </c>
      <c r="N204" s="15" t="s">
        <v>247</v>
      </c>
      <c r="O204" s="19" t="str">
        <f>LOOKUP(B204,{0,1,5,30},{"-","**","*","-"})</f>
        <v>-</v>
      </c>
    </row>
    <row r="205" spans="1:15" ht="16.2">
      <c r="A205" s="6" t="s">
        <v>205</v>
      </c>
      <c r="B205" s="16">
        <v>4</v>
      </c>
      <c r="C205" s="15">
        <v>16.721090499999999</v>
      </c>
      <c r="D205" s="15">
        <v>256.94753159999999</v>
      </c>
      <c r="E205" s="15">
        <v>92.959626499999999</v>
      </c>
      <c r="F205" s="15">
        <v>55.371924499999999</v>
      </c>
      <c r="G205" s="15">
        <v>110.743849</v>
      </c>
      <c r="H205" s="15">
        <v>256.94753159999999</v>
      </c>
      <c r="I205" s="15">
        <v>16.721090499999999</v>
      </c>
      <c r="J205" s="15">
        <v>256.94753159999999</v>
      </c>
      <c r="K205" s="15">
        <v>92.959626499999999</v>
      </c>
      <c r="L205" s="15">
        <v>55.371924499999999</v>
      </c>
      <c r="M205" s="15">
        <v>110.743849</v>
      </c>
      <c r="N205" s="15">
        <v>256.94753159999999</v>
      </c>
      <c r="O205" s="19" t="str">
        <f>LOOKUP(B205,{0,1,5,30},{"-","**","*","-"})</f>
        <v>**</v>
      </c>
    </row>
    <row r="206" spans="1:15" ht="16.2">
      <c r="A206" s="10" t="s">
        <v>248</v>
      </c>
      <c r="O206" s="19"/>
    </row>
    <row r="207" spans="1:15" ht="16.2">
      <c r="A207" s="10" t="s">
        <v>249</v>
      </c>
      <c r="O207" s="19"/>
    </row>
  </sheetData>
  <mergeCells count="5">
    <mergeCell ref="A5:A6"/>
    <mergeCell ref="B5:B6"/>
    <mergeCell ref="K1:L1"/>
    <mergeCell ref="C5:H5"/>
    <mergeCell ref="I5:N5"/>
  </mergeCells>
  <phoneticPr fontId="18" type="noConversion"/>
  <pageMargins left="0.7" right="0.7" top="0.75" bottom="0.75" header="0.3" footer="0.3"/>
  <pageSetup paperSize="9" scale="82" fitToHeight="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Z207"/>
  <sheetViews>
    <sheetView zoomScale="75" zoomScaleNormal="75" workbookViewId="0"/>
  </sheetViews>
  <sheetFormatPr defaultColWidth="9" defaultRowHeight="15.6"/>
  <cols>
    <col min="1" max="1" width="30.21875" style="3" customWidth="1"/>
    <col min="2" max="12" width="9" style="3" customWidth="1"/>
    <col min="13" max="16384" width="9" style="3"/>
  </cols>
  <sheetData>
    <row r="1" spans="1:15" ht="16.5" customHeight="1">
      <c r="A1" s="18" t="s">
        <v>232</v>
      </c>
      <c r="B1" s="4"/>
      <c r="C1" s="4"/>
      <c r="D1" s="4"/>
      <c r="E1" s="4"/>
      <c r="F1" s="4"/>
      <c r="G1" s="4"/>
      <c r="H1" s="4"/>
      <c r="I1" s="4"/>
      <c r="J1" s="4"/>
      <c r="K1" s="22" t="s">
        <v>250</v>
      </c>
      <c r="L1" s="22"/>
    </row>
    <row r="2" spans="1:15" ht="16.5" customHeight="1">
      <c r="A2" s="2" t="s">
        <v>8</v>
      </c>
      <c r="B2" s="2" t="s">
        <v>7</v>
      </c>
      <c r="C2" s="2" t="s">
        <v>221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s="10" customFormat="1" ht="16.5" customHeight="1">
      <c r="A3" s="2" t="s">
        <v>5</v>
      </c>
      <c r="B3" s="14">
        <v>44.827157499999998</v>
      </c>
      <c r="C3" s="2" t="s">
        <v>221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s="10" customFormat="1" ht="16.5" customHeight="1">
      <c r="A4" s="2" t="s">
        <v>6</v>
      </c>
      <c r="B4" s="14">
        <v>66.304393899999994</v>
      </c>
      <c r="C4" s="2" t="s">
        <v>222</v>
      </c>
      <c r="D4" s="2"/>
      <c r="E4" s="15"/>
      <c r="F4" s="2"/>
      <c r="G4" s="2"/>
      <c r="H4" s="2"/>
      <c r="I4" s="2"/>
      <c r="J4" s="2"/>
      <c r="K4" s="2"/>
      <c r="L4" s="2"/>
      <c r="M4" s="2"/>
      <c r="N4" s="2"/>
    </row>
    <row r="5" spans="1:15" ht="16.2">
      <c r="A5" s="20" t="s">
        <v>9</v>
      </c>
      <c r="B5" s="21" t="s">
        <v>0</v>
      </c>
      <c r="C5" s="23" t="s">
        <v>213</v>
      </c>
      <c r="D5" s="23"/>
      <c r="E5" s="23"/>
      <c r="F5" s="23"/>
      <c r="G5" s="23"/>
      <c r="H5" s="23"/>
      <c r="I5" s="23" t="s">
        <v>223</v>
      </c>
      <c r="J5" s="23"/>
      <c r="K5" s="23"/>
      <c r="L5" s="23"/>
      <c r="M5" s="23"/>
      <c r="N5" s="23"/>
    </row>
    <row r="6" spans="1:15">
      <c r="A6" s="21"/>
      <c r="B6" s="21"/>
      <c r="C6" s="9" t="s">
        <v>1</v>
      </c>
      <c r="D6" s="9" t="s">
        <v>2</v>
      </c>
      <c r="E6" s="9" t="s">
        <v>214</v>
      </c>
      <c r="F6" s="9" t="s">
        <v>215</v>
      </c>
      <c r="G6" s="9" t="s">
        <v>216</v>
      </c>
      <c r="H6" s="9" t="s">
        <v>219</v>
      </c>
      <c r="I6" s="9" t="s">
        <v>217</v>
      </c>
      <c r="J6" s="9" t="s">
        <v>218</v>
      </c>
      <c r="K6" s="9" t="s">
        <v>214</v>
      </c>
      <c r="L6" s="9" t="s">
        <v>215</v>
      </c>
      <c r="M6" s="9" t="s">
        <v>216</v>
      </c>
      <c r="N6" s="9" t="s">
        <v>219</v>
      </c>
    </row>
    <row r="7" spans="1:15" ht="16.5" customHeight="1">
      <c r="A7" s="6" t="s">
        <v>10</v>
      </c>
      <c r="B7" s="16">
        <v>3273</v>
      </c>
      <c r="C7" s="15">
        <v>0.88506899999999999</v>
      </c>
      <c r="D7" s="15">
        <v>636.22127880000005</v>
      </c>
      <c r="E7" s="15">
        <v>106.3546116</v>
      </c>
      <c r="F7" s="15">
        <v>1.2838973</v>
      </c>
      <c r="G7" s="15">
        <v>73.451942000000003</v>
      </c>
      <c r="H7" s="15">
        <v>242.94232389999999</v>
      </c>
      <c r="I7" s="15">
        <v>1.4487087000000001</v>
      </c>
      <c r="J7" s="15">
        <v>1590.55</v>
      </c>
      <c r="K7" s="15">
        <v>263.06086269999997</v>
      </c>
      <c r="L7" s="15">
        <v>3.1660721000000001</v>
      </c>
      <c r="M7" s="15">
        <v>181.1314237</v>
      </c>
      <c r="N7" s="15">
        <v>599.89012660000003</v>
      </c>
      <c r="O7" s="19" t="str">
        <f>LOOKUP(B7,{0,1,5,30},{"-","**","*","-"})</f>
        <v>-</v>
      </c>
    </row>
    <row r="8" spans="1:15" ht="16.2">
      <c r="A8" s="5" t="s">
        <v>11</v>
      </c>
      <c r="B8" s="16">
        <v>323</v>
      </c>
      <c r="C8" s="15">
        <v>4.1472758000000001</v>
      </c>
      <c r="D8" s="15">
        <v>293.91505969999997</v>
      </c>
      <c r="E8" s="15">
        <v>54.1690878</v>
      </c>
      <c r="F8" s="15">
        <v>2.1339654000000001</v>
      </c>
      <c r="G8" s="15">
        <v>38.352054199999998</v>
      </c>
      <c r="H8" s="15">
        <v>123.94876309999999</v>
      </c>
      <c r="I8" s="15">
        <v>26.127837799999998</v>
      </c>
      <c r="J8" s="15">
        <v>1851.66</v>
      </c>
      <c r="K8" s="15">
        <v>341.26525320000002</v>
      </c>
      <c r="L8" s="15">
        <v>13.443981900000001</v>
      </c>
      <c r="M8" s="15">
        <v>241.6179415</v>
      </c>
      <c r="N8" s="15">
        <v>780.87720779999995</v>
      </c>
      <c r="O8" s="19" t="str">
        <f>LOOKUP(B8,{0,1,5,30},{"-","**","*","-"})</f>
        <v>-</v>
      </c>
    </row>
    <row r="9" spans="1:15" ht="16.2">
      <c r="A9" s="5" t="s">
        <v>12</v>
      </c>
      <c r="B9" s="16">
        <v>51</v>
      </c>
      <c r="C9" s="15">
        <v>48.892031600000003</v>
      </c>
      <c r="D9" s="15">
        <v>717.62640160000001</v>
      </c>
      <c r="E9" s="15">
        <v>381.2186643</v>
      </c>
      <c r="F9" s="15">
        <v>19.075331599999998</v>
      </c>
      <c r="G9" s="15">
        <v>136.22511549999999</v>
      </c>
      <c r="H9" s="15">
        <v>558.00526360000003</v>
      </c>
      <c r="I9" s="15">
        <v>48.892031600000003</v>
      </c>
      <c r="J9" s="15">
        <v>717.62640160000001</v>
      </c>
      <c r="K9" s="15">
        <v>381.2186643</v>
      </c>
      <c r="L9" s="15">
        <v>19.075331599999998</v>
      </c>
      <c r="M9" s="15">
        <v>136.22511549999999</v>
      </c>
      <c r="N9" s="15">
        <v>558.00526360000003</v>
      </c>
      <c r="O9" s="19" t="str">
        <f>LOOKUP(B9,{0,1,5,30},{"-","**","*","-"})</f>
        <v>-</v>
      </c>
    </row>
    <row r="10" spans="1:15" ht="16.2">
      <c r="A10" s="6" t="s">
        <v>13</v>
      </c>
      <c r="B10" s="16">
        <v>401</v>
      </c>
      <c r="C10" s="15">
        <v>0.54553660000000004</v>
      </c>
      <c r="D10" s="15">
        <v>358.1549766</v>
      </c>
      <c r="E10" s="15">
        <v>49.570477199999999</v>
      </c>
      <c r="F10" s="15">
        <v>2.4260799999999998</v>
      </c>
      <c r="G10" s="15">
        <v>48.582213299999999</v>
      </c>
      <c r="H10" s="15">
        <v>134.1148402</v>
      </c>
      <c r="I10" s="15">
        <v>1.7784494</v>
      </c>
      <c r="J10" s="15">
        <v>827.24609050000004</v>
      </c>
      <c r="K10" s="15">
        <v>86.915233400000005</v>
      </c>
      <c r="L10" s="15">
        <v>4.0651663999999998</v>
      </c>
      <c r="M10" s="15">
        <v>81.404894499999997</v>
      </c>
      <c r="N10" s="15">
        <v>210.89728299999999</v>
      </c>
      <c r="O10" s="19" t="str">
        <f>LOOKUP(B10,{0,1,5,30},{"-","**","*","-"})</f>
        <v>-</v>
      </c>
    </row>
    <row r="11" spans="1:15" ht="16.2">
      <c r="A11" s="5" t="s">
        <v>14</v>
      </c>
      <c r="B11" s="16">
        <v>355</v>
      </c>
      <c r="C11" s="15">
        <v>0.35407729999999998</v>
      </c>
      <c r="D11" s="15">
        <v>633.66598399999998</v>
      </c>
      <c r="E11" s="15">
        <v>96.993848200000002</v>
      </c>
      <c r="F11" s="15">
        <v>5.8196054999999998</v>
      </c>
      <c r="G11" s="15">
        <v>109.6497698</v>
      </c>
      <c r="H11" s="15">
        <v>348.96610049999998</v>
      </c>
      <c r="I11" s="15">
        <v>0.88519309999999995</v>
      </c>
      <c r="J11" s="15">
        <v>1046.9000000000001</v>
      </c>
      <c r="K11" s="15">
        <v>191.09008320000001</v>
      </c>
      <c r="L11" s="15">
        <v>9.0237203000000008</v>
      </c>
      <c r="M11" s="15">
        <v>170.01991870000001</v>
      </c>
      <c r="N11" s="15">
        <v>481.97979409999999</v>
      </c>
      <c r="O11" s="19" t="str">
        <f>LOOKUP(B11,{0,1,5,30},{"-","**","*","-"})</f>
        <v>-</v>
      </c>
    </row>
    <row r="12" spans="1:15" ht="16.2">
      <c r="A12" s="6" t="s">
        <v>15</v>
      </c>
      <c r="B12" s="16">
        <v>2392</v>
      </c>
      <c r="C12" s="15">
        <v>0.11246920000000001</v>
      </c>
      <c r="D12" s="15">
        <v>729.34506269999997</v>
      </c>
      <c r="E12" s="15">
        <v>96.353346000000002</v>
      </c>
      <c r="F12" s="15">
        <v>1.7456768</v>
      </c>
      <c r="G12" s="15">
        <v>85.377695200000005</v>
      </c>
      <c r="H12" s="15">
        <v>248.75887410000001</v>
      </c>
      <c r="I12" s="15">
        <v>0.11246920000000001</v>
      </c>
      <c r="J12" s="15">
        <v>1862</v>
      </c>
      <c r="K12" s="15">
        <v>122.99668920000001</v>
      </c>
      <c r="L12" s="15">
        <v>2.2291389000000001</v>
      </c>
      <c r="M12" s="15">
        <v>109.0228951</v>
      </c>
      <c r="N12" s="15">
        <v>309.76738239999997</v>
      </c>
      <c r="O12" s="19" t="str">
        <f>LOOKUP(B12,{0,1,5,30},{"-","**","*","-"})</f>
        <v>-</v>
      </c>
    </row>
    <row r="13" spans="1:15" ht="16.2">
      <c r="A13" s="6" t="s">
        <v>16</v>
      </c>
      <c r="B13" s="16">
        <v>630</v>
      </c>
      <c r="C13" s="15">
        <v>0.37111</v>
      </c>
      <c r="D13" s="15">
        <v>318.00480670000002</v>
      </c>
      <c r="E13" s="15">
        <v>26.493260100000001</v>
      </c>
      <c r="F13" s="15">
        <v>1.3091941</v>
      </c>
      <c r="G13" s="15">
        <v>32.860509999999998</v>
      </c>
      <c r="H13" s="15">
        <v>82.627172900000005</v>
      </c>
      <c r="I13" s="15">
        <v>0.97392299999999998</v>
      </c>
      <c r="J13" s="15">
        <v>318.00480670000002</v>
      </c>
      <c r="K13" s="15">
        <v>33.263699199999998</v>
      </c>
      <c r="L13" s="15">
        <v>1.466</v>
      </c>
      <c r="M13" s="15">
        <v>36.796306800000004</v>
      </c>
      <c r="N13" s="15">
        <v>100.6</v>
      </c>
      <c r="O13" s="19" t="str">
        <f>LOOKUP(B13,{0,1,5,30},{"-","**","*","-"})</f>
        <v>-</v>
      </c>
    </row>
    <row r="14" spans="1:15" ht="16.2">
      <c r="A14" s="5" t="s">
        <v>17</v>
      </c>
      <c r="B14" s="16">
        <v>91</v>
      </c>
      <c r="C14" s="15">
        <v>8.3651999999999997E-3</v>
      </c>
      <c r="D14" s="15">
        <v>281.50727369999998</v>
      </c>
      <c r="E14" s="15">
        <v>14.948313600000001</v>
      </c>
      <c r="F14" s="15">
        <v>4.2343267000000004</v>
      </c>
      <c r="G14" s="15">
        <v>40.392902599999999</v>
      </c>
      <c r="H14" s="15">
        <v>76.499557300000006</v>
      </c>
      <c r="I14" s="15">
        <v>8.3651999999999997E-3</v>
      </c>
      <c r="J14" s="15">
        <v>281.50727369999998</v>
      </c>
      <c r="K14" s="15">
        <v>14.948313600000001</v>
      </c>
      <c r="L14" s="15">
        <v>4.2343267000000004</v>
      </c>
      <c r="M14" s="15">
        <v>40.392902599999999</v>
      </c>
      <c r="N14" s="15">
        <v>76.499557300000006</v>
      </c>
      <c r="O14" s="19" t="str">
        <f>LOOKUP(B14,{0,1,5,30},{"-","**","*","-"})</f>
        <v>-</v>
      </c>
    </row>
    <row r="15" spans="1:15" ht="16.2">
      <c r="A15" s="5" t="s">
        <v>18</v>
      </c>
      <c r="B15" s="16">
        <v>97</v>
      </c>
      <c r="C15" s="15">
        <v>0.54557370000000005</v>
      </c>
      <c r="D15" s="15">
        <v>135.10937749999999</v>
      </c>
      <c r="E15" s="15">
        <v>23.637212399999999</v>
      </c>
      <c r="F15" s="15">
        <v>2.1169386000000001</v>
      </c>
      <c r="G15" s="15">
        <v>20.849426999999999</v>
      </c>
      <c r="H15" s="15">
        <v>63.191690600000001</v>
      </c>
      <c r="I15" s="15">
        <v>0.54557370000000005</v>
      </c>
      <c r="J15" s="15">
        <v>324.26250599999997</v>
      </c>
      <c r="K15" s="15">
        <v>46.434620199999998</v>
      </c>
      <c r="L15" s="15">
        <v>4.8851313999999997</v>
      </c>
      <c r="M15" s="15">
        <v>48.112964400000003</v>
      </c>
      <c r="N15" s="15">
        <v>135.78254810000001</v>
      </c>
      <c r="O15" s="19" t="str">
        <f>LOOKUP(B15,{0,1,5,30},{"-","**","*","-"})</f>
        <v>-</v>
      </c>
    </row>
    <row r="16" spans="1:15" ht="16.2">
      <c r="A16" s="5" t="s">
        <v>19</v>
      </c>
      <c r="B16" s="16">
        <v>99</v>
      </c>
      <c r="C16" s="15">
        <v>0.89179140000000001</v>
      </c>
      <c r="D16" s="15">
        <v>201.99431799999999</v>
      </c>
      <c r="E16" s="15">
        <v>39.4139518</v>
      </c>
      <c r="F16" s="15">
        <v>3.809148</v>
      </c>
      <c r="G16" s="15">
        <v>37.900543599999999</v>
      </c>
      <c r="H16" s="15">
        <v>123.697881</v>
      </c>
      <c r="I16" s="15">
        <v>2.1402993000000001</v>
      </c>
      <c r="J16" s="15">
        <v>484.78636319999998</v>
      </c>
      <c r="K16" s="15">
        <v>94.5934843</v>
      </c>
      <c r="L16" s="15">
        <v>9.1419551000000006</v>
      </c>
      <c r="M16" s="15">
        <v>90.961304600000005</v>
      </c>
      <c r="N16" s="15">
        <v>296.8749143</v>
      </c>
      <c r="O16" s="19" t="str">
        <f>LOOKUP(B16,{0,1,5,30},{"-","**","*","-"})</f>
        <v>-</v>
      </c>
    </row>
    <row r="17" spans="1:15" ht="16.2">
      <c r="A17" s="5" t="s">
        <v>20</v>
      </c>
      <c r="B17" s="16">
        <v>243</v>
      </c>
      <c r="C17" s="15">
        <v>9.9739999999999995E-2</v>
      </c>
      <c r="D17" s="15">
        <v>447.75088770000002</v>
      </c>
      <c r="E17" s="15">
        <v>20.718454999999999</v>
      </c>
      <c r="F17" s="15">
        <v>2.2921174999999998</v>
      </c>
      <c r="G17" s="15">
        <v>35.730575000000002</v>
      </c>
      <c r="H17" s="15">
        <v>74.203999999999994</v>
      </c>
      <c r="I17" s="15">
        <v>9.9739999999999995E-2</v>
      </c>
      <c r="J17" s="15">
        <v>447.75088770000002</v>
      </c>
      <c r="K17" s="15">
        <v>21.032537000000001</v>
      </c>
      <c r="L17" s="15">
        <v>2.2867065000000002</v>
      </c>
      <c r="M17" s="15">
        <v>35.646226599999999</v>
      </c>
      <c r="N17" s="15">
        <v>74.203999999999994</v>
      </c>
      <c r="O17" s="19" t="str">
        <f>LOOKUP(B17,{0,1,5,30},{"-","**","*","-"})</f>
        <v>-</v>
      </c>
    </row>
    <row r="18" spans="1:15" ht="16.2">
      <c r="A18" s="5" t="s">
        <v>21</v>
      </c>
      <c r="B18" s="16">
        <v>61</v>
      </c>
      <c r="C18" s="15">
        <v>0.61481649999999999</v>
      </c>
      <c r="D18" s="15">
        <v>111.2705406</v>
      </c>
      <c r="E18" s="15">
        <v>24.2143984</v>
      </c>
      <c r="F18" s="15">
        <v>3.3637600999999999</v>
      </c>
      <c r="G18" s="15">
        <v>26.271806600000001</v>
      </c>
      <c r="H18" s="15">
        <v>77.713826400000002</v>
      </c>
      <c r="I18" s="15">
        <v>0.61481649999999999</v>
      </c>
      <c r="J18" s="15">
        <v>211.62728469999999</v>
      </c>
      <c r="K18" s="15">
        <v>38.964542700000003</v>
      </c>
      <c r="L18" s="15">
        <v>5.8638966000000003</v>
      </c>
      <c r="M18" s="15">
        <v>45.798496299999996</v>
      </c>
      <c r="N18" s="15">
        <v>127.3191005</v>
      </c>
      <c r="O18" s="19" t="str">
        <f>LOOKUP(B18,{0,1,5,30},{"-","**","*","-"})</f>
        <v>-</v>
      </c>
    </row>
    <row r="19" spans="1:15" ht="16.2">
      <c r="A19" s="5" t="s">
        <v>22</v>
      </c>
      <c r="B19" s="16">
        <v>114</v>
      </c>
      <c r="C19" s="15">
        <v>0.3</v>
      </c>
      <c r="D19" s="15">
        <v>141.6522713</v>
      </c>
      <c r="E19" s="15">
        <v>21.679685200000002</v>
      </c>
      <c r="F19" s="15">
        <v>2.6107415</v>
      </c>
      <c r="G19" s="15">
        <v>27.8750909</v>
      </c>
      <c r="H19" s="15">
        <v>90.551226600000007</v>
      </c>
      <c r="I19" s="15">
        <v>0.3</v>
      </c>
      <c r="J19" s="15">
        <v>141.6522713</v>
      </c>
      <c r="K19" s="15">
        <v>22.887644000000002</v>
      </c>
      <c r="L19" s="15">
        <v>2.6758193000000001</v>
      </c>
      <c r="M19" s="15">
        <v>28.569932300000001</v>
      </c>
      <c r="N19" s="15">
        <v>90.551226600000007</v>
      </c>
      <c r="O19" s="19" t="str">
        <f>LOOKUP(B19,{0,1,5,30},{"-","**","*","-"})</f>
        <v>-</v>
      </c>
    </row>
    <row r="20" spans="1:15" ht="16.2">
      <c r="A20" s="6" t="s">
        <v>23</v>
      </c>
      <c r="B20" s="16">
        <v>178</v>
      </c>
      <c r="C20" s="15">
        <v>0.51791430000000005</v>
      </c>
      <c r="D20" s="15">
        <v>98.8</v>
      </c>
      <c r="E20" s="15">
        <v>11.353669399999999</v>
      </c>
      <c r="F20" s="15">
        <v>0.89104090000000002</v>
      </c>
      <c r="G20" s="15">
        <v>11.887967700000001</v>
      </c>
      <c r="H20" s="15">
        <v>36.703826100000001</v>
      </c>
      <c r="I20" s="15">
        <v>1.3794181000000001</v>
      </c>
      <c r="J20" s="15">
        <v>395.2</v>
      </c>
      <c r="K20" s="15">
        <v>43.734791999999999</v>
      </c>
      <c r="L20" s="15">
        <v>3.5348161</v>
      </c>
      <c r="M20" s="15">
        <v>47.160328399999997</v>
      </c>
      <c r="N20" s="15">
        <v>129.9717497</v>
      </c>
      <c r="O20" s="19" t="str">
        <f>LOOKUP(B20,{0,1,5,30},{"-","**","*","-"})</f>
        <v>-</v>
      </c>
    </row>
    <row r="21" spans="1:15" ht="16.2">
      <c r="A21" s="5" t="s">
        <v>24</v>
      </c>
      <c r="B21" s="16">
        <v>206</v>
      </c>
      <c r="C21" s="15">
        <v>0.216</v>
      </c>
      <c r="D21" s="15">
        <v>680</v>
      </c>
      <c r="E21" s="15">
        <v>31.7948676</v>
      </c>
      <c r="F21" s="15">
        <v>5.0000833</v>
      </c>
      <c r="G21" s="15">
        <v>71.764696499999999</v>
      </c>
      <c r="H21" s="15">
        <v>77.225676000000007</v>
      </c>
      <c r="I21" s="15">
        <v>0.216</v>
      </c>
      <c r="J21" s="15">
        <v>680</v>
      </c>
      <c r="K21" s="15">
        <v>31.7948676</v>
      </c>
      <c r="L21" s="15">
        <v>5.0000833</v>
      </c>
      <c r="M21" s="15">
        <v>71.764696499999999</v>
      </c>
      <c r="N21" s="15">
        <v>77.225676000000007</v>
      </c>
      <c r="O21" s="19" t="str">
        <f>LOOKUP(B21,{0,1,5,30},{"-","**","*","-"})</f>
        <v>-</v>
      </c>
    </row>
    <row r="22" spans="1:15" ht="16.2">
      <c r="A22" s="6" t="s">
        <v>25</v>
      </c>
      <c r="B22" s="16">
        <v>1920</v>
      </c>
      <c r="C22" s="15">
        <v>2.8453300000000001E-2</v>
      </c>
      <c r="D22" s="15">
        <v>1368.38</v>
      </c>
      <c r="E22" s="15">
        <v>175.3715019</v>
      </c>
      <c r="F22" s="15">
        <v>4.5123094000000004</v>
      </c>
      <c r="G22" s="15">
        <v>197.71949119999999</v>
      </c>
      <c r="H22" s="15">
        <v>565.87116279999998</v>
      </c>
      <c r="I22" s="15">
        <v>2.8453300000000001E-2</v>
      </c>
      <c r="J22" s="15">
        <v>1368.38</v>
      </c>
      <c r="K22" s="15">
        <v>162.9639526</v>
      </c>
      <c r="L22" s="15">
        <v>4.4088143000000004</v>
      </c>
      <c r="M22" s="15">
        <v>193.18456269999999</v>
      </c>
      <c r="N22" s="15">
        <v>538.20921729999998</v>
      </c>
      <c r="O22" s="19" t="str">
        <f>LOOKUP(B22,{0,1,5,30},{"-","**","*","-"})</f>
        <v>-</v>
      </c>
    </row>
    <row r="23" spans="1:15" ht="16.2">
      <c r="A23" s="5" t="s">
        <v>26</v>
      </c>
      <c r="B23" s="16">
        <v>33</v>
      </c>
      <c r="C23" s="15">
        <v>0.60986430000000003</v>
      </c>
      <c r="D23" s="15">
        <v>252.4396194</v>
      </c>
      <c r="E23" s="15">
        <v>33.989286700000001</v>
      </c>
      <c r="F23" s="15">
        <v>8.3220734000000007</v>
      </c>
      <c r="G23" s="15">
        <v>47.806671799999997</v>
      </c>
      <c r="H23" s="15">
        <v>124.4744039</v>
      </c>
      <c r="I23" s="15">
        <v>0.60986430000000003</v>
      </c>
      <c r="J23" s="15">
        <v>252.4396194</v>
      </c>
      <c r="K23" s="15">
        <v>39.049711000000002</v>
      </c>
      <c r="L23" s="15">
        <v>9.4631646000000007</v>
      </c>
      <c r="M23" s="15">
        <v>54.361741899999998</v>
      </c>
      <c r="N23" s="15">
        <v>211.9656181</v>
      </c>
      <c r="O23" s="19" t="str">
        <f>LOOKUP(B23,{0,1,5,30},{"-","**","*","-"})</f>
        <v>-</v>
      </c>
    </row>
    <row r="24" spans="1:15" ht="16.2">
      <c r="A24" s="5" t="s">
        <v>27</v>
      </c>
      <c r="B24" s="16">
        <v>299</v>
      </c>
      <c r="C24" s="15">
        <v>0.216</v>
      </c>
      <c r="D24" s="15">
        <v>400.55246169999998</v>
      </c>
      <c r="E24" s="15">
        <v>37.390051800000002</v>
      </c>
      <c r="F24" s="15">
        <v>3.4047434999999999</v>
      </c>
      <c r="G24" s="15">
        <v>58.873519600000002</v>
      </c>
      <c r="H24" s="15">
        <v>142.07524409999999</v>
      </c>
      <c r="I24" s="15">
        <v>0.216</v>
      </c>
      <c r="J24" s="15">
        <v>400.55246169999998</v>
      </c>
      <c r="K24" s="15">
        <v>39.053680700000001</v>
      </c>
      <c r="L24" s="15">
        <v>3.4030581999999998</v>
      </c>
      <c r="M24" s="15">
        <v>58.844376400000002</v>
      </c>
      <c r="N24" s="15">
        <v>142.07524409999999</v>
      </c>
      <c r="O24" s="19" t="str">
        <f>LOOKUP(B24,{0,1,5,30},{"-","**","*","-"})</f>
        <v>-</v>
      </c>
    </row>
    <row r="25" spans="1:15" ht="16.2">
      <c r="A25" s="5" t="s">
        <v>28</v>
      </c>
      <c r="B25" s="16">
        <v>155</v>
      </c>
      <c r="C25" s="15">
        <v>0.22231899999999999</v>
      </c>
      <c r="D25" s="15">
        <v>110.1733073</v>
      </c>
      <c r="E25" s="15">
        <v>17.3564249</v>
      </c>
      <c r="F25" s="15">
        <v>1.2990803</v>
      </c>
      <c r="G25" s="15">
        <v>16.1734188</v>
      </c>
      <c r="H25" s="15">
        <v>41.380854900000003</v>
      </c>
      <c r="I25" s="15">
        <v>0.22231899999999999</v>
      </c>
      <c r="J25" s="15">
        <v>110.1733073</v>
      </c>
      <c r="K25" s="15">
        <v>17.3564249</v>
      </c>
      <c r="L25" s="15">
        <v>1.2990803</v>
      </c>
      <c r="M25" s="15">
        <v>16.1734188</v>
      </c>
      <c r="N25" s="15">
        <v>41.380854900000003</v>
      </c>
      <c r="O25" s="19" t="str">
        <f>LOOKUP(B25,{0,1,5,30},{"-","**","*","-"})</f>
        <v>-</v>
      </c>
    </row>
    <row r="26" spans="1:15" ht="16.2">
      <c r="A26" s="5" t="s">
        <v>29</v>
      </c>
      <c r="B26" s="16">
        <v>404</v>
      </c>
      <c r="C26" s="15">
        <v>1.6747999999999999E-3</v>
      </c>
      <c r="D26" s="15">
        <v>34.849248099999997</v>
      </c>
      <c r="E26" s="15">
        <v>2.0640442000000001</v>
      </c>
      <c r="F26" s="15">
        <v>0.20789050000000001</v>
      </c>
      <c r="G26" s="15">
        <v>4.1785462999999998</v>
      </c>
      <c r="H26" s="15">
        <v>9.41493</v>
      </c>
      <c r="I26" s="15">
        <v>1.6747999999999999E-3</v>
      </c>
      <c r="J26" s="15">
        <v>34.849248099999997</v>
      </c>
      <c r="K26" s="15">
        <v>2.0640442000000001</v>
      </c>
      <c r="L26" s="15">
        <v>0.20789050000000001</v>
      </c>
      <c r="M26" s="15">
        <v>4.1785462999999998</v>
      </c>
      <c r="N26" s="15">
        <v>9.41493</v>
      </c>
      <c r="O26" s="19" t="str">
        <f>LOOKUP(B26,{0,1,5,30},{"-","**","*","-"})</f>
        <v>-</v>
      </c>
    </row>
    <row r="27" spans="1:15" ht="16.2">
      <c r="A27" s="6" t="s">
        <v>30</v>
      </c>
      <c r="B27" s="16">
        <v>1427</v>
      </c>
      <c r="C27" s="15">
        <v>2.2200000000000002E-3</v>
      </c>
      <c r="D27" s="15">
        <v>65.846379099999993</v>
      </c>
      <c r="E27" s="15">
        <v>2.8179289000000001</v>
      </c>
      <c r="F27" s="15">
        <v>0.14826500000000001</v>
      </c>
      <c r="G27" s="15">
        <v>5.6008084</v>
      </c>
      <c r="H27" s="15">
        <v>10.3249742</v>
      </c>
      <c r="I27" s="15">
        <v>2.2200000000000002E-3</v>
      </c>
      <c r="J27" s="15">
        <v>65.846379099999993</v>
      </c>
      <c r="K27" s="15">
        <v>2.8179289000000001</v>
      </c>
      <c r="L27" s="15">
        <v>0.14826500000000001</v>
      </c>
      <c r="M27" s="15">
        <v>5.6008084</v>
      </c>
      <c r="N27" s="15">
        <v>10.3249742</v>
      </c>
      <c r="O27" s="19" t="str">
        <f>LOOKUP(B27,{0,1,5,30},{"-","**","*","-"})</f>
        <v>-</v>
      </c>
    </row>
    <row r="28" spans="1:15" ht="16.2">
      <c r="A28" s="6" t="s">
        <v>31</v>
      </c>
      <c r="B28" s="16">
        <v>2469</v>
      </c>
      <c r="C28" s="15">
        <v>9.8836200000000001E-4</v>
      </c>
      <c r="D28" s="15">
        <v>64.666746700000004</v>
      </c>
      <c r="E28" s="15">
        <v>4.9380609</v>
      </c>
      <c r="F28" s="15">
        <v>0.1338694</v>
      </c>
      <c r="G28" s="15">
        <v>6.6518430000000004</v>
      </c>
      <c r="H28" s="15">
        <v>17.967150199999999</v>
      </c>
      <c r="I28" s="15">
        <v>9.8836200000000001E-4</v>
      </c>
      <c r="J28" s="15">
        <v>64.666746700000004</v>
      </c>
      <c r="K28" s="15">
        <v>4.9380609</v>
      </c>
      <c r="L28" s="15">
        <v>0.1338694</v>
      </c>
      <c r="M28" s="15">
        <v>6.6518430000000004</v>
      </c>
      <c r="N28" s="15">
        <v>17.967150199999999</v>
      </c>
      <c r="O28" s="19" t="str">
        <f>LOOKUP(B28,{0,1,5,30},{"-","**","*","-"})</f>
        <v>-</v>
      </c>
    </row>
    <row r="29" spans="1:15" ht="16.2">
      <c r="A29" s="6" t="s">
        <v>32</v>
      </c>
      <c r="B29" s="16">
        <v>3273</v>
      </c>
      <c r="C29" s="15">
        <v>4.8681499999999998E-4</v>
      </c>
      <c r="D29" s="15">
        <v>89.172257099999996</v>
      </c>
      <c r="E29" s="15">
        <v>5.0246651</v>
      </c>
      <c r="F29" s="15">
        <v>0.12778300000000001</v>
      </c>
      <c r="G29" s="15">
        <v>7.310486</v>
      </c>
      <c r="H29" s="15">
        <v>18.846104199999999</v>
      </c>
      <c r="I29" s="15">
        <v>4.8681499999999998E-4</v>
      </c>
      <c r="J29" s="15">
        <v>89.172257099999996</v>
      </c>
      <c r="K29" s="15">
        <v>5.0246651</v>
      </c>
      <c r="L29" s="15">
        <v>0.12778300000000001</v>
      </c>
      <c r="M29" s="15">
        <v>7.310486</v>
      </c>
      <c r="N29" s="15">
        <v>18.846104199999999</v>
      </c>
      <c r="O29" s="19" t="str">
        <f>LOOKUP(B29,{0,1,5,30},{"-","**","*","-"})</f>
        <v>-</v>
      </c>
    </row>
    <row r="30" spans="1:15" ht="16.2">
      <c r="A30" s="5" t="s">
        <v>33</v>
      </c>
      <c r="B30" s="16">
        <v>116</v>
      </c>
      <c r="C30" s="15">
        <v>3.0731999999999999E-3</v>
      </c>
      <c r="D30" s="15">
        <v>13.898006199999999</v>
      </c>
      <c r="E30" s="15">
        <v>1.5554574999999999</v>
      </c>
      <c r="F30" s="15">
        <v>0.21329899999999999</v>
      </c>
      <c r="G30" s="15">
        <v>2.2973009000000002</v>
      </c>
      <c r="H30" s="15">
        <v>6.0498935999999999</v>
      </c>
      <c r="I30" s="15">
        <v>3.0731999999999999E-3</v>
      </c>
      <c r="J30" s="15">
        <v>13.898006199999999</v>
      </c>
      <c r="K30" s="15">
        <v>1.5554574999999999</v>
      </c>
      <c r="L30" s="15">
        <v>0.21329899999999999</v>
      </c>
      <c r="M30" s="15">
        <v>2.2973009000000002</v>
      </c>
      <c r="N30" s="15">
        <v>6.0498935999999999</v>
      </c>
      <c r="O30" s="19" t="str">
        <f>LOOKUP(B30,{0,1,5,30},{"-","**","*","-"})</f>
        <v>-</v>
      </c>
    </row>
    <row r="31" spans="1:15" ht="16.2">
      <c r="A31" s="6" t="s">
        <v>34</v>
      </c>
      <c r="B31" s="16">
        <v>1747</v>
      </c>
      <c r="C31" s="15">
        <v>1.6207000000000001E-3</v>
      </c>
      <c r="D31" s="15">
        <v>56.554355999999999</v>
      </c>
      <c r="E31" s="15">
        <v>3.2733393999999998</v>
      </c>
      <c r="F31" s="15">
        <v>0.1334148</v>
      </c>
      <c r="G31" s="15">
        <v>5.5763572000000003</v>
      </c>
      <c r="H31" s="15">
        <v>12.713173100000001</v>
      </c>
      <c r="I31" s="15">
        <v>1.6207000000000001E-3</v>
      </c>
      <c r="J31" s="15">
        <v>56.554355999999999</v>
      </c>
      <c r="K31" s="15">
        <v>3.2733393999999998</v>
      </c>
      <c r="L31" s="15">
        <v>0.1334148</v>
      </c>
      <c r="M31" s="15">
        <v>5.5763572000000003</v>
      </c>
      <c r="N31" s="15">
        <v>12.713173100000001</v>
      </c>
      <c r="O31" s="19" t="str">
        <f>LOOKUP(B31,{0,1,5,30},{"-","**","*","-"})</f>
        <v>-</v>
      </c>
    </row>
    <row r="32" spans="1:15" ht="16.2">
      <c r="A32" s="6" t="s">
        <v>35</v>
      </c>
      <c r="B32" s="16">
        <v>1141</v>
      </c>
      <c r="C32" s="15">
        <v>1.0989999999999999E-3</v>
      </c>
      <c r="D32" s="15">
        <v>86.6316487</v>
      </c>
      <c r="E32" s="15">
        <v>6.8880065999999998</v>
      </c>
      <c r="F32" s="15">
        <v>0.40294999999999997</v>
      </c>
      <c r="G32" s="15">
        <v>13.611125299999999</v>
      </c>
      <c r="H32" s="15">
        <v>37.062972299999998</v>
      </c>
      <c r="I32" s="15">
        <v>1.0989999999999999E-3</v>
      </c>
      <c r="J32" s="15">
        <v>86.6316487</v>
      </c>
      <c r="K32" s="15">
        <v>6.8880065999999998</v>
      </c>
      <c r="L32" s="15">
        <v>0.40294999999999997</v>
      </c>
      <c r="M32" s="15">
        <v>13.611125299999999</v>
      </c>
      <c r="N32" s="15">
        <v>37.062972299999998</v>
      </c>
      <c r="O32" s="19" t="str">
        <f>LOOKUP(B32,{0,1,5,30},{"-","**","*","-"})</f>
        <v>-</v>
      </c>
    </row>
    <row r="33" spans="1:15" ht="16.2">
      <c r="A33" s="5" t="s">
        <v>36</v>
      </c>
      <c r="B33" s="16">
        <v>563</v>
      </c>
      <c r="C33" s="15">
        <v>2.8506999999999998E-3</v>
      </c>
      <c r="D33" s="15">
        <v>25.389819299999999</v>
      </c>
      <c r="E33" s="15">
        <v>1.4491856999999999</v>
      </c>
      <c r="F33" s="15">
        <v>0.1185783</v>
      </c>
      <c r="G33" s="15">
        <v>2.8135807000000002</v>
      </c>
      <c r="H33" s="15">
        <v>6.4174221999999999</v>
      </c>
      <c r="I33" s="15">
        <v>2.8506999999999998E-3</v>
      </c>
      <c r="J33" s="15">
        <v>25.389819299999999</v>
      </c>
      <c r="K33" s="15">
        <v>1.4491856999999999</v>
      </c>
      <c r="L33" s="15">
        <v>0.1185783</v>
      </c>
      <c r="M33" s="15">
        <v>2.8135807000000002</v>
      </c>
      <c r="N33" s="15">
        <v>6.4174221999999999</v>
      </c>
      <c r="O33" s="19" t="str">
        <f>LOOKUP(B33,{0,1,5,30},{"-","**","*","-"})</f>
        <v>-</v>
      </c>
    </row>
    <row r="34" spans="1:15" ht="16.2">
      <c r="A34" s="5" t="s">
        <v>37</v>
      </c>
      <c r="B34" s="16">
        <v>1799</v>
      </c>
      <c r="C34" s="15">
        <v>7.2787000000000006E-5</v>
      </c>
      <c r="D34" s="15">
        <v>79.054148400000003</v>
      </c>
      <c r="E34" s="15">
        <v>2.3938068000000001</v>
      </c>
      <c r="F34" s="15">
        <v>0.1155634</v>
      </c>
      <c r="G34" s="15">
        <v>4.9015756000000001</v>
      </c>
      <c r="H34" s="15">
        <v>10.2736698</v>
      </c>
      <c r="I34" s="15">
        <v>7.2787000000000006E-5</v>
      </c>
      <c r="J34" s="15">
        <v>79.054148400000003</v>
      </c>
      <c r="K34" s="15">
        <v>2.3938068000000001</v>
      </c>
      <c r="L34" s="15">
        <v>0.1155634</v>
      </c>
      <c r="M34" s="15">
        <v>4.9015756000000001</v>
      </c>
      <c r="N34" s="15">
        <v>10.2736698</v>
      </c>
      <c r="O34" s="19" t="str">
        <f>LOOKUP(B34,{0,1,5,30},{"-","**","*","-"})</f>
        <v>-</v>
      </c>
    </row>
    <row r="35" spans="1:15" ht="16.2">
      <c r="A35" s="6" t="s">
        <v>38</v>
      </c>
      <c r="B35" s="16">
        <v>272</v>
      </c>
      <c r="C35" s="15">
        <v>1.63027E-2</v>
      </c>
      <c r="D35" s="15">
        <v>107.7204157</v>
      </c>
      <c r="E35" s="15">
        <v>5.8669225999999997</v>
      </c>
      <c r="F35" s="15">
        <v>0.62712900000000005</v>
      </c>
      <c r="G35" s="15">
        <v>10.342876499999999</v>
      </c>
      <c r="H35" s="15">
        <v>20.5</v>
      </c>
      <c r="I35" s="15">
        <v>1.63027E-2</v>
      </c>
      <c r="J35" s="15">
        <v>107.7204157</v>
      </c>
      <c r="K35" s="15">
        <v>5.8669225999999997</v>
      </c>
      <c r="L35" s="15">
        <v>0.62712900000000005</v>
      </c>
      <c r="M35" s="15">
        <v>10.342876499999999</v>
      </c>
      <c r="N35" s="15">
        <v>20.5</v>
      </c>
      <c r="O35" s="19" t="str">
        <f>LOOKUP(B35,{0,1,5,30},{"-","**","*","-"})</f>
        <v>-</v>
      </c>
    </row>
    <row r="36" spans="1:15" ht="16.2">
      <c r="A36" s="5" t="s">
        <v>39</v>
      </c>
      <c r="B36" s="16">
        <v>271</v>
      </c>
      <c r="C36" s="15">
        <v>5.7758999999999996E-3</v>
      </c>
      <c r="D36" s="15">
        <v>137.38508200000001</v>
      </c>
      <c r="E36" s="15">
        <v>8.6185554999999994</v>
      </c>
      <c r="F36" s="15">
        <v>1.0489078000000001</v>
      </c>
      <c r="G36" s="15">
        <v>17.267202399999999</v>
      </c>
      <c r="H36" s="15">
        <v>34.775279599999998</v>
      </c>
      <c r="I36" s="15">
        <v>5.7758999999999996E-3</v>
      </c>
      <c r="J36" s="15">
        <v>137.38508200000001</v>
      </c>
      <c r="K36" s="15">
        <v>8.6185554999999994</v>
      </c>
      <c r="L36" s="15">
        <v>1.0489078000000001</v>
      </c>
      <c r="M36" s="15">
        <v>17.267202399999999</v>
      </c>
      <c r="N36" s="15">
        <v>34.775279599999998</v>
      </c>
      <c r="O36" s="19" t="str">
        <f>LOOKUP(B36,{0,1,5,30},{"-","**","*","-"})</f>
        <v>-</v>
      </c>
    </row>
    <row r="37" spans="1:15" ht="16.2">
      <c r="A37" s="5" t="s">
        <v>40</v>
      </c>
      <c r="B37" s="16">
        <v>933</v>
      </c>
      <c r="C37" s="15">
        <v>2.8494000000000002E-3</v>
      </c>
      <c r="D37" s="15">
        <v>106.33026049999999</v>
      </c>
      <c r="E37" s="15">
        <v>10.0149425</v>
      </c>
      <c r="F37" s="15">
        <v>0.34823599999999999</v>
      </c>
      <c r="G37" s="15">
        <v>10.6368866</v>
      </c>
      <c r="H37" s="15">
        <v>29.5061727</v>
      </c>
      <c r="I37" s="15">
        <v>2.8494000000000002E-3</v>
      </c>
      <c r="J37" s="15">
        <v>106.33026049999999</v>
      </c>
      <c r="K37" s="15">
        <v>10.0149425</v>
      </c>
      <c r="L37" s="15">
        <v>0.34823599999999999</v>
      </c>
      <c r="M37" s="15">
        <v>10.6368866</v>
      </c>
      <c r="N37" s="15">
        <v>29.5061727</v>
      </c>
      <c r="O37" s="19" t="str">
        <f>LOOKUP(B37,{0,1,5,30},{"-","**","*","-"})</f>
        <v>-</v>
      </c>
    </row>
    <row r="38" spans="1:15" ht="16.2">
      <c r="A38" s="6" t="s">
        <v>41</v>
      </c>
      <c r="B38" s="16">
        <v>1195</v>
      </c>
      <c r="C38" s="15">
        <v>1.4591540000000001</v>
      </c>
      <c r="D38" s="15">
        <v>1031.25</v>
      </c>
      <c r="E38" s="15">
        <v>108.04177369999999</v>
      </c>
      <c r="F38" s="15">
        <v>2.9660489999999999</v>
      </c>
      <c r="G38" s="15">
        <v>102.5326731</v>
      </c>
      <c r="H38" s="15">
        <v>302.28461479999999</v>
      </c>
      <c r="I38" s="15">
        <v>1.0943655000000001</v>
      </c>
      <c r="J38" s="15">
        <v>773.43445780000002</v>
      </c>
      <c r="K38" s="15">
        <v>84.063121100000004</v>
      </c>
      <c r="L38" s="15">
        <v>2.2649900000000001</v>
      </c>
      <c r="M38" s="15">
        <v>78.297924699999996</v>
      </c>
      <c r="N38" s="15">
        <v>233.89375709999999</v>
      </c>
      <c r="O38" s="19" t="str">
        <f>LOOKUP(B38,{0,1,5,30},{"-","**","*","-"})</f>
        <v>-</v>
      </c>
    </row>
    <row r="39" spans="1:15" ht="16.2">
      <c r="A39" s="5" t="s">
        <v>42</v>
      </c>
      <c r="B39" s="16">
        <v>3</v>
      </c>
      <c r="C39" s="15">
        <v>28.589261499999999</v>
      </c>
      <c r="D39" s="15">
        <v>46.4157042</v>
      </c>
      <c r="E39" s="15">
        <v>39.795704499999999</v>
      </c>
      <c r="F39" s="15">
        <v>5.6338888999999996</v>
      </c>
      <c r="G39" s="15">
        <v>9.7581816999999997</v>
      </c>
      <c r="H39" s="15">
        <v>46.4157042</v>
      </c>
      <c r="I39" s="15">
        <v>18.583020000000001</v>
      </c>
      <c r="J39" s="15">
        <v>30.1702078</v>
      </c>
      <c r="K39" s="15">
        <v>25.8672079</v>
      </c>
      <c r="L39" s="15">
        <v>3.6620278000000002</v>
      </c>
      <c r="M39" s="15">
        <v>6.3428180999999997</v>
      </c>
      <c r="N39" s="15">
        <v>30.1702078</v>
      </c>
      <c r="O39" s="19" t="str">
        <f>LOOKUP(B39,{0,1,5,30},{"-","**","*","-"})</f>
        <v>**</v>
      </c>
    </row>
    <row r="40" spans="1:15" ht="16.2">
      <c r="A40" s="6" t="s">
        <v>43</v>
      </c>
      <c r="B40" s="16">
        <v>114</v>
      </c>
      <c r="C40" s="15">
        <v>0.193</v>
      </c>
      <c r="D40" s="15">
        <v>223.11522590000001</v>
      </c>
      <c r="E40" s="15">
        <v>50.892707100000003</v>
      </c>
      <c r="F40" s="15">
        <v>3.9740022000000002</v>
      </c>
      <c r="G40" s="15">
        <v>42.430732999999996</v>
      </c>
      <c r="H40" s="15">
        <v>136.9155848</v>
      </c>
      <c r="I40" s="15">
        <v>0.193</v>
      </c>
      <c r="J40" s="15">
        <v>223.11522590000001</v>
      </c>
      <c r="K40" s="15">
        <v>40.536133499999998</v>
      </c>
      <c r="L40" s="15">
        <v>3.3276753000000001</v>
      </c>
      <c r="M40" s="15">
        <v>35.529849400000003</v>
      </c>
      <c r="N40" s="15">
        <v>96.715197900000007</v>
      </c>
      <c r="O40" s="19" t="str">
        <f>LOOKUP(B40,{0,1,5,30},{"-","**","*","-"})</f>
        <v>-</v>
      </c>
    </row>
    <row r="41" spans="1:15" ht="16.2">
      <c r="A41" s="5" t="s">
        <v>44</v>
      </c>
      <c r="B41" s="16">
        <v>400</v>
      </c>
      <c r="C41" s="15">
        <v>4.2603967999999997</v>
      </c>
      <c r="D41" s="15">
        <v>584.73504660000003</v>
      </c>
      <c r="E41" s="15">
        <v>126.2521397</v>
      </c>
      <c r="F41" s="15">
        <v>4.7702311000000002</v>
      </c>
      <c r="G41" s="15">
        <v>95.4046211</v>
      </c>
      <c r="H41" s="15">
        <v>323.9701963</v>
      </c>
      <c r="I41" s="15">
        <v>4.2603967999999997</v>
      </c>
      <c r="J41" s="15">
        <v>561.37581490000002</v>
      </c>
      <c r="K41" s="15">
        <v>124.22931079999999</v>
      </c>
      <c r="L41" s="15">
        <v>4.7672831999999996</v>
      </c>
      <c r="M41" s="15">
        <v>95.345663799999997</v>
      </c>
      <c r="N41" s="15">
        <v>323.9701963</v>
      </c>
      <c r="O41" s="19" t="str">
        <f>LOOKUP(B41,{0,1,5,30},{"-","**","*","-"})</f>
        <v>-</v>
      </c>
    </row>
    <row r="42" spans="1:15" ht="16.2">
      <c r="A42" s="6" t="s">
        <v>45</v>
      </c>
      <c r="B42" s="16">
        <v>161</v>
      </c>
      <c r="C42" s="15">
        <v>4.2136874999999998</v>
      </c>
      <c r="D42" s="15">
        <v>326.73362179999998</v>
      </c>
      <c r="E42" s="15">
        <v>71.438781199999994</v>
      </c>
      <c r="F42" s="15">
        <v>4.5494751999999998</v>
      </c>
      <c r="G42" s="15">
        <v>57.726368200000003</v>
      </c>
      <c r="H42" s="15">
        <v>192.5392253</v>
      </c>
      <c r="I42" s="15">
        <v>3.1602655999999998</v>
      </c>
      <c r="J42" s="15">
        <v>245.05021629999999</v>
      </c>
      <c r="K42" s="15">
        <v>53.648910200000003</v>
      </c>
      <c r="L42" s="15">
        <v>3.4118065</v>
      </c>
      <c r="M42" s="15">
        <v>43.2909711</v>
      </c>
      <c r="N42" s="15">
        <v>144.40441899999999</v>
      </c>
      <c r="O42" s="19" t="str">
        <f>LOOKUP(B42,{0,1,5,30},{"-","**","*","-"})</f>
        <v>-</v>
      </c>
    </row>
    <row r="43" spans="1:15" ht="16.2">
      <c r="A43" s="5" t="s">
        <v>46</v>
      </c>
      <c r="B43" s="16">
        <v>3</v>
      </c>
      <c r="C43" s="15">
        <v>40.378770799999998</v>
      </c>
      <c r="D43" s="15">
        <v>77.387743400000005</v>
      </c>
      <c r="E43" s="15">
        <v>61.661096200000003</v>
      </c>
      <c r="F43" s="15">
        <v>11.038798</v>
      </c>
      <c r="G43" s="15">
        <v>19.119758999999998</v>
      </c>
      <c r="H43" s="15">
        <v>77.387743400000005</v>
      </c>
      <c r="I43" s="15">
        <v>26.246200999999999</v>
      </c>
      <c r="J43" s="15">
        <v>50.302033199999997</v>
      </c>
      <c r="K43" s="15">
        <v>40.079712499999999</v>
      </c>
      <c r="L43" s="15">
        <v>7.1752187000000003</v>
      </c>
      <c r="M43" s="15">
        <v>12.4278434</v>
      </c>
      <c r="N43" s="15">
        <v>50.302033199999997</v>
      </c>
      <c r="O43" s="19" t="str">
        <f>LOOKUP(B43,{0,1,5,30},{"-","**","*","-"})</f>
        <v>**</v>
      </c>
    </row>
    <row r="44" spans="1:15" ht="16.2">
      <c r="A44" s="6" t="s">
        <v>47</v>
      </c>
      <c r="B44" s="16">
        <v>79</v>
      </c>
      <c r="C44" s="15">
        <v>0.193</v>
      </c>
      <c r="D44" s="15">
        <v>398.7838084</v>
      </c>
      <c r="E44" s="15">
        <v>84.285974199999998</v>
      </c>
      <c r="F44" s="15">
        <v>8.5034082000000009</v>
      </c>
      <c r="G44" s="15">
        <v>75.5799454</v>
      </c>
      <c r="H44" s="15">
        <v>249.05419119999999</v>
      </c>
      <c r="I44" s="15">
        <v>0.193</v>
      </c>
      <c r="J44" s="15">
        <v>398.7838084</v>
      </c>
      <c r="K44" s="15">
        <v>75.882736899999998</v>
      </c>
      <c r="L44" s="15">
        <v>8.2635263999999999</v>
      </c>
      <c r="M44" s="15">
        <v>73.4478297</v>
      </c>
      <c r="N44" s="15">
        <v>244.05762910000001</v>
      </c>
      <c r="O44" s="19" t="str">
        <f>LOOKUP(B44,{0,1,5,30},{"-","**","*","-"})</f>
        <v>-</v>
      </c>
    </row>
    <row r="45" spans="1:15" ht="16.2">
      <c r="A45" s="5" t="s">
        <v>48</v>
      </c>
      <c r="B45" s="16">
        <v>0</v>
      </c>
      <c r="C45" s="15" t="s">
        <v>247</v>
      </c>
      <c r="D45" s="15" t="s">
        <v>247</v>
      </c>
      <c r="E45" s="15" t="s">
        <v>247</v>
      </c>
      <c r="F45" s="15" t="s">
        <v>247</v>
      </c>
      <c r="G45" s="15" t="s">
        <v>247</v>
      </c>
      <c r="H45" s="15" t="s">
        <v>247</v>
      </c>
      <c r="I45" s="15" t="s">
        <v>247</v>
      </c>
      <c r="J45" s="15" t="s">
        <v>247</v>
      </c>
      <c r="K45" s="15" t="s">
        <v>247</v>
      </c>
      <c r="L45" s="15" t="s">
        <v>247</v>
      </c>
      <c r="M45" s="15" t="s">
        <v>247</v>
      </c>
      <c r="N45" s="15" t="s">
        <v>247</v>
      </c>
      <c r="O45" s="19" t="str">
        <f>LOOKUP(B45,{0,1,5,30},{"-","**","*","-"})</f>
        <v>-</v>
      </c>
    </row>
    <row r="46" spans="1:15" ht="16.2">
      <c r="A46" s="5" t="s">
        <v>49</v>
      </c>
      <c r="B46" s="16">
        <v>10</v>
      </c>
      <c r="C46" s="15">
        <v>10.373548</v>
      </c>
      <c r="D46" s="15">
        <v>186.81494190000001</v>
      </c>
      <c r="E46" s="15">
        <v>71.485027000000002</v>
      </c>
      <c r="F46" s="15">
        <v>20.820530999999999</v>
      </c>
      <c r="G46" s="15">
        <v>65.840299900000005</v>
      </c>
      <c r="H46" s="15">
        <v>186.81494190000001</v>
      </c>
      <c r="I46" s="15">
        <v>7.7801609999999997</v>
      </c>
      <c r="J46" s="15">
        <v>140.11120639999999</v>
      </c>
      <c r="K46" s="15">
        <v>53.613770199999998</v>
      </c>
      <c r="L46" s="15">
        <v>15.6153982</v>
      </c>
      <c r="M46" s="15">
        <v>49.380224900000002</v>
      </c>
      <c r="N46" s="15">
        <v>140.11120639999999</v>
      </c>
      <c r="O46" s="19" t="str">
        <f>LOOKUP(B46,{0,1,5,30},{"-","**","*","-"})</f>
        <v>*</v>
      </c>
    </row>
    <row r="47" spans="1:15" ht="16.2">
      <c r="A47" s="5" t="s">
        <v>50</v>
      </c>
      <c r="B47" s="16">
        <v>2</v>
      </c>
      <c r="C47" s="15">
        <v>44.0202521</v>
      </c>
      <c r="D47" s="15">
        <v>54.144910099999997</v>
      </c>
      <c r="E47" s="15">
        <v>49.082581099999999</v>
      </c>
      <c r="F47" s="15">
        <v>5.0623290000000001</v>
      </c>
      <c r="G47" s="15">
        <v>7.1592143000000004</v>
      </c>
      <c r="H47" s="15">
        <v>54.144910099999997</v>
      </c>
      <c r="I47" s="15">
        <v>28.6131639</v>
      </c>
      <c r="J47" s="15">
        <v>35.194191500000002</v>
      </c>
      <c r="K47" s="15">
        <v>31.903677699999999</v>
      </c>
      <c r="L47" s="15">
        <v>3.2905137999999998</v>
      </c>
      <c r="M47" s="15">
        <v>4.6534893000000004</v>
      </c>
      <c r="N47" s="15">
        <v>35.194191500000002</v>
      </c>
      <c r="O47" s="19" t="str">
        <f>LOOKUP(B47,{0,1,5,30},{"-","**","*","-"})</f>
        <v>**</v>
      </c>
    </row>
    <row r="48" spans="1:15" ht="16.2">
      <c r="A48" s="6" t="s">
        <v>51</v>
      </c>
      <c r="B48" s="16">
        <v>4</v>
      </c>
      <c r="C48" s="15">
        <v>62.550556899999997</v>
      </c>
      <c r="D48" s="15">
        <v>132.40613049999999</v>
      </c>
      <c r="E48" s="15">
        <v>100.3984426</v>
      </c>
      <c r="F48" s="15">
        <v>15.035214</v>
      </c>
      <c r="G48" s="15">
        <v>30.070428100000001</v>
      </c>
      <c r="H48" s="15">
        <v>132.40613049999999</v>
      </c>
      <c r="I48" s="15">
        <v>40.657862000000002</v>
      </c>
      <c r="J48" s="15">
        <v>86.0639848</v>
      </c>
      <c r="K48" s="15">
        <v>61.831700499999997</v>
      </c>
      <c r="L48" s="15">
        <v>9.3109853000000005</v>
      </c>
      <c r="M48" s="15">
        <v>18.621970699999999</v>
      </c>
      <c r="N48" s="15">
        <v>86.0639848</v>
      </c>
      <c r="O48" s="19" t="str">
        <f>LOOKUP(B48,{0,1,5,30},{"-","**","*","-"})</f>
        <v>**</v>
      </c>
    </row>
    <row r="49" spans="1:15" ht="16.2">
      <c r="A49" s="5" t="s">
        <v>52</v>
      </c>
      <c r="B49" s="16">
        <v>27</v>
      </c>
      <c r="C49" s="15">
        <v>12.2112017</v>
      </c>
      <c r="D49" s="15">
        <v>151.26795039999999</v>
      </c>
      <c r="E49" s="15">
        <v>63.745037500000002</v>
      </c>
      <c r="F49" s="15">
        <v>8.0842378000000004</v>
      </c>
      <c r="G49" s="15">
        <v>42.006931700000003</v>
      </c>
      <c r="H49" s="15">
        <v>145.13856920000001</v>
      </c>
      <c r="I49" s="15">
        <v>12.2112017</v>
      </c>
      <c r="J49" s="15">
        <v>151.26795039999999</v>
      </c>
      <c r="K49" s="15">
        <v>63.745037500000002</v>
      </c>
      <c r="L49" s="15">
        <v>8.0842378000000004</v>
      </c>
      <c r="M49" s="15">
        <v>42.006931700000003</v>
      </c>
      <c r="N49" s="15">
        <v>145.13856920000001</v>
      </c>
      <c r="O49" s="19" t="str">
        <f>LOOKUP(B49,{0,1,5,30},{"-","**","*","-"})</f>
        <v>*</v>
      </c>
    </row>
    <row r="50" spans="1:15" ht="16.2">
      <c r="A50" s="6" t="s">
        <v>53</v>
      </c>
      <c r="B50" s="16">
        <v>24</v>
      </c>
      <c r="C50" s="15">
        <v>26.828538999999999</v>
      </c>
      <c r="D50" s="15">
        <v>124.0440133</v>
      </c>
      <c r="E50" s="15">
        <v>70.304449399999996</v>
      </c>
      <c r="F50" s="15">
        <v>6.6201528999999999</v>
      </c>
      <c r="G50" s="15">
        <v>32.431993200000001</v>
      </c>
      <c r="H50" s="15">
        <v>122.8677206</v>
      </c>
      <c r="I50" s="15">
        <v>17.301815900000001</v>
      </c>
      <c r="J50" s="15">
        <v>93.033010000000004</v>
      </c>
      <c r="K50" s="15">
        <v>52.604430899999997</v>
      </c>
      <c r="L50" s="15">
        <v>5.0017373999999997</v>
      </c>
      <c r="M50" s="15">
        <v>24.503409000000001</v>
      </c>
      <c r="N50" s="15">
        <v>92.150790499999999</v>
      </c>
      <c r="O50" s="19" t="str">
        <f>LOOKUP(B50,{0,1,5,30},{"-","**","*","-"})</f>
        <v>*</v>
      </c>
    </row>
    <row r="51" spans="1:15" ht="16.2">
      <c r="A51" s="6" t="s">
        <v>54</v>
      </c>
      <c r="B51" s="16">
        <v>0</v>
      </c>
      <c r="C51" s="15" t="s">
        <v>247</v>
      </c>
      <c r="D51" s="15" t="s">
        <v>247</v>
      </c>
      <c r="E51" s="15" t="s">
        <v>247</v>
      </c>
      <c r="F51" s="15" t="s">
        <v>247</v>
      </c>
      <c r="G51" s="15" t="s">
        <v>247</v>
      </c>
      <c r="H51" s="15" t="s">
        <v>247</v>
      </c>
      <c r="I51" s="15" t="s">
        <v>247</v>
      </c>
      <c r="J51" s="15" t="s">
        <v>247</v>
      </c>
      <c r="K51" s="15" t="s">
        <v>247</v>
      </c>
      <c r="L51" s="15" t="s">
        <v>247</v>
      </c>
      <c r="M51" s="15" t="s">
        <v>247</v>
      </c>
      <c r="N51" s="15" t="s">
        <v>247</v>
      </c>
      <c r="O51" s="19" t="str">
        <f>LOOKUP(B51,{0,1,5,30},{"-","**","*","-"})</f>
        <v>-</v>
      </c>
    </row>
    <row r="52" spans="1:15" ht="16.2">
      <c r="A52" s="5" t="s">
        <v>55</v>
      </c>
      <c r="B52" s="16">
        <v>1</v>
      </c>
      <c r="C52" s="15">
        <v>3.7051351000000001</v>
      </c>
      <c r="D52" s="15">
        <v>3.7051351000000001</v>
      </c>
      <c r="E52" s="15">
        <v>3.7051351000000001</v>
      </c>
      <c r="F52" s="15" t="s">
        <v>247</v>
      </c>
      <c r="G52" s="15" t="s">
        <v>247</v>
      </c>
      <c r="H52" s="15">
        <v>3.7051351000000001</v>
      </c>
      <c r="I52" s="15">
        <v>3.7051351000000001</v>
      </c>
      <c r="J52" s="15">
        <v>3.7051351000000001</v>
      </c>
      <c r="K52" s="15">
        <v>3.7051351000000001</v>
      </c>
      <c r="L52" s="15" t="s">
        <v>247</v>
      </c>
      <c r="M52" s="15" t="s">
        <v>247</v>
      </c>
      <c r="N52" s="15">
        <v>3.7051351000000001</v>
      </c>
      <c r="O52" s="19" t="str">
        <f>LOOKUP(B52,{0,1,5,30},{"-","**","*","-"})</f>
        <v>**</v>
      </c>
    </row>
    <row r="53" spans="1:15" ht="16.2">
      <c r="A53" s="5" t="s">
        <v>56</v>
      </c>
      <c r="B53" s="16">
        <v>2330</v>
      </c>
      <c r="C53" s="15">
        <v>0.88028410000000001</v>
      </c>
      <c r="D53" s="15">
        <v>903.04766810000001</v>
      </c>
      <c r="E53" s="15">
        <v>99.509349299999997</v>
      </c>
      <c r="F53" s="15">
        <v>1.8405045</v>
      </c>
      <c r="G53" s="15">
        <v>88.841288599999999</v>
      </c>
      <c r="H53" s="15">
        <v>262.64452</v>
      </c>
      <c r="I53" s="15">
        <v>0.6602131</v>
      </c>
      <c r="J53" s="15">
        <v>677.28575109999997</v>
      </c>
      <c r="K53" s="15">
        <v>74.1787621</v>
      </c>
      <c r="L53" s="15">
        <v>1.3639779999999999</v>
      </c>
      <c r="M53" s="15">
        <v>65.839320599999994</v>
      </c>
      <c r="N53" s="15">
        <v>196.43719540000001</v>
      </c>
      <c r="O53" s="19" t="str">
        <f>LOOKUP(B53,{0,1,5,30},{"-","**","*","-"})</f>
        <v>-</v>
      </c>
    </row>
    <row r="54" spans="1:15" ht="16.2">
      <c r="A54" s="5" t="s">
        <v>57</v>
      </c>
      <c r="B54" s="16">
        <v>44</v>
      </c>
      <c r="C54" s="15">
        <v>12.373379999999999</v>
      </c>
      <c r="D54" s="15">
        <v>203.0931301</v>
      </c>
      <c r="E54" s="15">
        <v>82.518758899999995</v>
      </c>
      <c r="F54" s="15">
        <v>7.9909052999999997</v>
      </c>
      <c r="G54" s="15">
        <v>53.0056692</v>
      </c>
      <c r="H54" s="15">
        <v>192.00346239999999</v>
      </c>
      <c r="I54" s="15">
        <v>8.0426970000000004</v>
      </c>
      <c r="J54" s="15">
        <v>132.01053450000001</v>
      </c>
      <c r="K54" s="15">
        <v>53.6371933</v>
      </c>
      <c r="L54" s="15">
        <v>5.1940884</v>
      </c>
      <c r="M54" s="15">
        <v>34.453685</v>
      </c>
      <c r="N54" s="15">
        <v>124.80225059999999</v>
      </c>
      <c r="O54" s="19" t="str">
        <f>LOOKUP(B54,{0,1,5,30},{"-","**","*","-"})</f>
        <v>-</v>
      </c>
    </row>
    <row r="55" spans="1:15" ht="16.2">
      <c r="A55" s="5" t="s">
        <v>58</v>
      </c>
      <c r="B55" s="16">
        <v>4</v>
      </c>
      <c r="C55" s="15">
        <v>12.0558215</v>
      </c>
      <c r="D55" s="15">
        <v>148.9634513</v>
      </c>
      <c r="E55" s="15">
        <v>81.223382599999994</v>
      </c>
      <c r="F55" s="15">
        <v>28.1144289</v>
      </c>
      <c r="G55" s="15">
        <v>56.2288578</v>
      </c>
      <c r="H55" s="15">
        <v>148.9634513</v>
      </c>
      <c r="I55" s="15">
        <v>7.836284</v>
      </c>
      <c r="J55" s="15">
        <v>96.826243300000002</v>
      </c>
      <c r="K55" s="15">
        <v>52.7951987</v>
      </c>
      <c r="L55" s="15">
        <v>18.274378800000001</v>
      </c>
      <c r="M55" s="15">
        <v>36.548757600000002</v>
      </c>
      <c r="N55" s="15">
        <v>96.826243300000002</v>
      </c>
      <c r="O55" s="19" t="str">
        <f>LOOKUP(B55,{0,1,5,30},{"-","**","*","-"})</f>
        <v>**</v>
      </c>
    </row>
    <row r="56" spans="1:15" ht="16.2">
      <c r="A56" s="5" t="s">
        <v>59</v>
      </c>
      <c r="B56" s="16">
        <v>114</v>
      </c>
      <c r="C56" s="15">
        <v>2.8882572</v>
      </c>
      <c r="D56" s="15">
        <v>383.86927550000001</v>
      </c>
      <c r="E56" s="15">
        <v>50.681480499999999</v>
      </c>
      <c r="F56" s="15">
        <v>5.3582197999999996</v>
      </c>
      <c r="G56" s="15">
        <v>57.2101319</v>
      </c>
      <c r="H56" s="15">
        <v>166.59991679999999</v>
      </c>
      <c r="I56" s="15">
        <v>1.8773671999999999</v>
      </c>
      <c r="J56" s="15">
        <v>249.51502909999999</v>
      </c>
      <c r="K56" s="15">
        <v>33.005962400000001</v>
      </c>
      <c r="L56" s="15">
        <v>3.485611</v>
      </c>
      <c r="M56" s="15">
        <v>37.216141700000001</v>
      </c>
      <c r="N56" s="15">
        <v>108.28994590000001</v>
      </c>
      <c r="O56" s="19" t="str">
        <f>LOOKUP(B56,{0,1,5,30},{"-","**","*","-"})</f>
        <v>-</v>
      </c>
    </row>
    <row r="57" spans="1:15" ht="16.2">
      <c r="A57" s="5" t="s">
        <v>60</v>
      </c>
      <c r="B57" s="16">
        <v>367</v>
      </c>
      <c r="C57" s="15">
        <v>0.193</v>
      </c>
      <c r="D57" s="15">
        <v>724.35864479999998</v>
      </c>
      <c r="E57" s="15">
        <v>102.741128</v>
      </c>
      <c r="F57" s="15">
        <v>5.1608169999999998</v>
      </c>
      <c r="G57" s="15">
        <v>98.867031699999998</v>
      </c>
      <c r="H57" s="15">
        <v>280.8898969</v>
      </c>
      <c r="I57" s="15">
        <v>0.193</v>
      </c>
      <c r="J57" s="15">
        <v>558.37488299999995</v>
      </c>
      <c r="K57" s="15">
        <v>86.699378100000004</v>
      </c>
      <c r="L57" s="15">
        <v>4.1047235000000004</v>
      </c>
      <c r="M57" s="15">
        <v>78.635190199999997</v>
      </c>
      <c r="N57" s="15">
        <v>226.5097529</v>
      </c>
      <c r="O57" s="19" t="str">
        <f>LOOKUP(B57,{0,1,5,30},{"-","**","*","-"})</f>
        <v>-</v>
      </c>
    </row>
    <row r="58" spans="1:15" ht="16.2">
      <c r="A58" s="6" t="s">
        <v>61</v>
      </c>
      <c r="B58" s="16">
        <v>1279</v>
      </c>
      <c r="C58" s="15">
        <v>0.4414517</v>
      </c>
      <c r="D58" s="15">
        <v>741.82537639999998</v>
      </c>
      <c r="E58" s="15">
        <v>62.238461600000001</v>
      </c>
      <c r="F58" s="15">
        <v>1.7812376999999999</v>
      </c>
      <c r="G58" s="15">
        <v>63.702597599999997</v>
      </c>
      <c r="H58" s="15">
        <v>171.09773000000001</v>
      </c>
      <c r="I58" s="15">
        <v>0.4414517</v>
      </c>
      <c r="J58" s="15">
        <v>556.36903229999996</v>
      </c>
      <c r="K58" s="15">
        <v>57.622781699999997</v>
      </c>
      <c r="L58" s="15">
        <v>1.5367093000000001</v>
      </c>
      <c r="M58" s="15">
        <v>54.9575046</v>
      </c>
      <c r="N58" s="15">
        <v>155.4876204</v>
      </c>
      <c r="O58" s="19" t="str">
        <f>LOOKUP(B58,{0,1,5,30},{"-","**","*","-"})</f>
        <v>-</v>
      </c>
    </row>
    <row r="59" spans="1:15" ht="16.2">
      <c r="A59" s="6" t="s">
        <v>62</v>
      </c>
      <c r="B59" s="16">
        <v>435</v>
      </c>
      <c r="C59" s="15">
        <v>5.7204420000000002</v>
      </c>
      <c r="D59" s="15">
        <v>903.04766810000001</v>
      </c>
      <c r="E59" s="15">
        <v>119.25943100000001</v>
      </c>
      <c r="F59" s="15">
        <v>5.7443111</v>
      </c>
      <c r="G59" s="15">
        <v>119.807107</v>
      </c>
      <c r="H59" s="15">
        <v>322.02440919999998</v>
      </c>
      <c r="I59" s="15">
        <v>4.2903314999999997</v>
      </c>
      <c r="J59" s="15">
        <v>677.28575109999997</v>
      </c>
      <c r="K59" s="15">
        <v>89.444573300000002</v>
      </c>
      <c r="L59" s="15">
        <v>4.3082333000000004</v>
      </c>
      <c r="M59" s="15">
        <v>89.855330300000006</v>
      </c>
      <c r="N59" s="15">
        <v>241.5183069</v>
      </c>
      <c r="O59" s="19" t="str">
        <f>LOOKUP(B59,{0,1,5,30},{"-","**","*","-"})</f>
        <v>-</v>
      </c>
    </row>
    <row r="60" spans="1:15" ht="16.2">
      <c r="A60" s="5" t="s">
        <v>63</v>
      </c>
      <c r="B60" s="16">
        <v>1</v>
      </c>
      <c r="C60" s="15">
        <v>121.4079955</v>
      </c>
      <c r="D60" s="15">
        <v>121.4079955</v>
      </c>
      <c r="E60" s="15">
        <v>121.4079955</v>
      </c>
      <c r="F60" s="15" t="s">
        <v>247</v>
      </c>
      <c r="G60" s="15" t="s">
        <v>247</v>
      </c>
      <c r="H60" s="15">
        <v>121.4079955</v>
      </c>
      <c r="I60" s="15">
        <v>78.9151971</v>
      </c>
      <c r="J60" s="15">
        <v>78.9151971</v>
      </c>
      <c r="K60" s="15">
        <v>78.9151971</v>
      </c>
      <c r="L60" s="15" t="s">
        <v>247</v>
      </c>
      <c r="M60" s="15" t="s">
        <v>247</v>
      </c>
      <c r="N60" s="15">
        <v>78.9151971</v>
      </c>
      <c r="O60" s="19" t="str">
        <f>LOOKUP(B60,{0,1,5,30},{"-","**","*","-"})</f>
        <v>**</v>
      </c>
    </row>
    <row r="61" spans="1:15" ht="16.2">
      <c r="A61" s="5" t="s">
        <v>64</v>
      </c>
      <c r="B61" s="16">
        <v>0</v>
      </c>
      <c r="C61" s="15" t="s">
        <v>247</v>
      </c>
      <c r="D61" s="15" t="s">
        <v>247</v>
      </c>
      <c r="E61" s="15" t="s">
        <v>247</v>
      </c>
      <c r="F61" s="15" t="s">
        <v>247</v>
      </c>
      <c r="G61" s="15" t="s">
        <v>247</v>
      </c>
      <c r="H61" s="15" t="s">
        <v>247</v>
      </c>
      <c r="I61" s="15" t="s">
        <v>247</v>
      </c>
      <c r="J61" s="15" t="s">
        <v>247</v>
      </c>
      <c r="K61" s="15" t="s">
        <v>247</v>
      </c>
      <c r="L61" s="15" t="s">
        <v>247</v>
      </c>
      <c r="M61" s="15" t="s">
        <v>247</v>
      </c>
      <c r="N61" s="15" t="s">
        <v>247</v>
      </c>
      <c r="O61" s="19" t="str">
        <f>LOOKUP(B61,{0,1,5,30},{"-","**","*","-"})</f>
        <v>-</v>
      </c>
    </row>
    <row r="62" spans="1:15" ht="16.2">
      <c r="A62" s="5" t="s">
        <v>65</v>
      </c>
      <c r="B62" s="16">
        <v>58</v>
      </c>
      <c r="C62" s="15">
        <v>0.107</v>
      </c>
      <c r="D62" s="15">
        <v>232.39692310000001</v>
      </c>
      <c r="E62" s="15">
        <v>62.458363599999998</v>
      </c>
      <c r="F62" s="15">
        <v>7.3808401999999997</v>
      </c>
      <c r="G62" s="15">
        <v>56.2108043</v>
      </c>
      <c r="H62" s="15">
        <v>206.74979450000001</v>
      </c>
      <c r="I62" s="15">
        <v>0.107</v>
      </c>
      <c r="J62" s="15">
        <v>151.05799999999999</v>
      </c>
      <c r="K62" s="15">
        <v>40.598582</v>
      </c>
      <c r="L62" s="15">
        <v>4.7974505000000001</v>
      </c>
      <c r="M62" s="15">
        <v>36.536294300000002</v>
      </c>
      <c r="N62" s="15">
        <v>134.38736639999999</v>
      </c>
      <c r="O62" s="19" t="str">
        <f>LOOKUP(B62,{0,1,5,30},{"-","**","*","-"})</f>
        <v>-</v>
      </c>
    </row>
    <row r="63" spans="1:15" ht="16.2">
      <c r="A63" s="5" t="s">
        <v>66</v>
      </c>
      <c r="B63" s="16">
        <v>38</v>
      </c>
      <c r="C63" s="15">
        <v>3.1545641999999998</v>
      </c>
      <c r="D63" s="15">
        <v>362.21671759999998</v>
      </c>
      <c r="E63" s="15">
        <v>140.92994479999999</v>
      </c>
      <c r="F63" s="15">
        <v>14.327240400000001</v>
      </c>
      <c r="G63" s="15">
        <v>88.319041100000007</v>
      </c>
      <c r="H63" s="15">
        <v>315.59647910000001</v>
      </c>
      <c r="I63" s="15">
        <v>3.1545641999999998</v>
      </c>
      <c r="J63" s="15">
        <v>231.81869929999999</v>
      </c>
      <c r="K63" s="15">
        <v>94.374198899999996</v>
      </c>
      <c r="L63" s="15">
        <v>8.7618711000000005</v>
      </c>
      <c r="M63" s="15">
        <v>54.011801200000001</v>
      </c>
      <c r="N63" s="15">
        <v>201.98174660000001</v>
      </c>
      <c r="O63" s="19" t="str">
        <f>LOOKUP(B63,{0,1,5,30},{"-","**","*","-"})</f>
        <v>-</v>
      </c>
    </row>
    <row r="64" spans="1:15" ht="16.2">
      <c r="A64" s="6" t="s">
        <v>67</v>
      </c>
      <c r="B64" s="16">
        <v>82</v>
      </c>
      <c r="C64" s="15">
        <v>17.6837585</v>
      </c>
      <c r="D64" s="15">
        <v>368.15641269999998</v>
      </c>
      <c r="E64" s="15">
        <v>93.375677400000001</v>
      </c>
      <c r="F64" s="15">
        <v>6.9422683999999997</v>
      </c>
      <c r="G64" s="15">
        <v>62.864914200000001</v>
      </c>
      <c r="H64" s="15">
        <v>206.53651300000001</v>
      </c>
      <c r="I64" s="15">
        <v>13.262818899999999</v>
      </c>
      <c r="J64" s="15">
        <v>276.11730949999998</v>
      </c>
      <c r="K64" s="15">
        <v>70.031757999999996</v>
      </c>
      <c r="L64" s="15">
        <v>5.2067012999999998</v>
      </c>
      <c r="M64" s="15">
        <v>47.148685700000001</v>
      </c>
      <c r="N64" s="15">
        <v>154.9023847</v>
      </c>
      <c r="O64" s="19" t="str">
        <f>LOOKUP(B64,{0,1,5,30},{"-","**","*","-"})</f>
        <v>-</v>
      </c>
    </row>
    <row r="65" spans="1:15" ht="16.2">
      <c r="A65" s="5" t="s">
        <v>68</v>
      </c>
      <c r="B65" s="16">
        <v>2</v>
      </c>
      <c r="C65" s="15">
        <v>21.649283100000002</v>
      </c>
      <c r="D65" s="15">
        <v>31.003639</v>
      </c>
      <c r="E65" s="15">
        <v>26.3264611</v>
      </c>
      <c r="F65" s="15">
        <v>4.6771779999999996</v>
      </c>
      <c r="G65" s="15">
        <v>6.6145284999999996</v>
      </c>
      <c r="H65" s="15">
        <v>31.003639</v>
      </c>
      <c r="I65" s="15">
        <v>14.072034</v>
      </c>
      <c r="J65" s="15">
        <v>20.152365400000001</v>
      </c>
      <c r="K65" s="15">
        <v>17.112199700000001</v>
      </c>
      <c r="L65" s="15">
        <v>3.0401657000000002</v>
      </c>
      <c r="M65" s="15">
        <v>4.2994434999999998</v>
      </c>
      <c r="N65" s="15">
        <v>20.152365400000001</v>
      </c>
      <c r="O65" s="19" t="str">
        <f>LOOKUP(B65,{0,1,5,30},{"-","**","*","-"})</f>
        <v>**</v>
      </c>
    </row>
    <row r="66" spans="1:15" ht="16.2">
      <c r="A66" s="5" t="s">
        <v>69</v>
      </c>
      <c r="B66" s="16">
        <v>0</v>
      </c>
      <c r="C66" s="15" t="s">
        <v>247</v>
      </c>
      <c r="D66" s="15" t="s">
        <v>247</v>
      </c>
      <c r="E66" s="15" t="s">
        <v>247</v>
      </c>
      <c r="F66" s="15" t="s">
        <v>247</v>
      </c>
      <c r="G66" s="15" t="s">
        <v>247</v>
      </c>
      <c r="H66" s="15" t="s">
        <v>247</v>
      </c>
      <c r="I66" s="15" t="s">
        <v>247</v>
      </c>
      <c r="J66" s="15" t="s">
        <v>247</v>
      </c>
      <c r="K66" s="15" t="s">
        <v>247</v>
      </c>
      <c r="L66" s="15" t="s">
        <v>247</v>
      </c>
      <c r="M66" s="15" t="s">
        <v>247</v>
      </c>
      <c r="N66" s="15" t="s">
        <v>247</v>
      </c>
      <c r="O66" s="19" t="str">
        <f>LOOKUP(B66,{0,1,5,30},{"-","**","*","-"})</f>
        <v>-</v>
      </c>
    </row>
    <row r="67" spans="1:15" ht="16.2">
      <c r="A67" s="5" t="s">
        <v>70</v>
      </c>
      <c r="B67" s="16">
        <v>2</v>
      </c>
      <c r="C67" s="15">
        <v>32.516366099999999</v>
      </c>
      <c r="D67" s="15">
        <v>108.3426159</v>
      </c>
      <c r="E67" s="15">
        <v>70.429490999999999</v>
      </c>
      <c r="F67" s="15">
        <v>37.9131249</v>
      </c>
      <c r="G67" s="15">
        <v>53.617255399999998</v>
      </c>
      <c r="H67" s="15">
        <v>108.3426159</v>
      </c>
      <c r="I67" s="15">
        <v>21.135638</v>
      </c>
      <c r="J67" s="15">
        <v>70.422700300000002</v>
      </c>
      <c r="K67" s="15">
        <v>45.779169099999997</v>
      </c>
      <c r="L67" s="15">
        <v>24.643531200000002</v>
      </c>
      <c r="M67" s="15">
        <v>34.851216000000001</v>
      </c>
      <c r="N67" s="15">
        <v>70.422700300000002</v>
      </c>
      <c r="O67" s="19" t="str">
        <f>LOOKUP(B67,{0,1,5,30},{"-","**","*","-"})</f>
        <v>**</v>
      </c>
    </row>
    <row r="68" spans="1:15" ht="16.2">
      <c r="A68" s="5" t="s">
        <v>71</v>
      </c>
      <c r="B68" s="16">
        <v>1</v>
      </c>
      <c r="C68" s="15">
        <v>77.360500799999997</v>
      </c>
      <c r="D68" s="15">
        <v>77.360500799999997</v>
      </c>
      <c r="E68" s="15">
        <v>77.360500799999997</v>
      </c>
      <c r="F68" s="15" t="s">
        <v>247</v>
      </c>
      <c r="G68" s="15" t="s">
        <v>247</v>
      </c>
      <c r="H68" s="15">
        <v>77.360500799999997</v>
      </c>
      <c r="I68" s="15">
        <v>77.360500799999997</v>
      </c>
      <c r="J68" s="15">
        <v>77.360500799999997</v>
      </c>
      <c r="K68" s="15">
        <v>77.360500799999997</v>
      </c>
      <c r="L68" s="15" t="s">
        <v>247</v>
      </c>
      <c r="M68" s="15" t="s">
        <v>247</v>
      </c>
      <c r="N68" s="15">
        <v>77.360500799999997</v>
      </c>
      <c r="O68" s="19" t="str">
        <f>LOOKUP(B68,{0,1,5,30},{"-","**","*","-"})</f>
        <v>**</v>
      </c>
    </row>
    <row r="69" spans="1:15" ht="16.2">
      <c r="A69" s="6" t="s">
        <v>72</v>
      </c>
      <c r="B69" s="16">
        <v>2</v>
      </c>
      <c r="C69" s="15">
        <v>229.4391741</v>
      </c>
      <c r="D69" s="15">
        <v>715.41628189999994</v>
      </c>
      <c r="E69" s="15">
        <v>472.427728</v>
      </c>
      <c r="F69" s="15">
        <v>242.9885539</v>
      </c>
      <c r="G69" s="15">
        <v>343.63770840000001</v>
      </c>
      <c r="H69" s="15">
        <v>715.41628189999994</v>
      </c>
      <c r="I69" s="15">
        <v>172.07938050000001</v>
      </c>
      <c r="J69" s="15">
        <v>536.56221140000002</v>
      </c>
      <c r="K69" s="15">
        <v>354.32079599999997</v>
      </c>
      <c r="L69" s="15">
        <v>182.24141539999999</v>
      </c>
      <c r="M69" s="15">
        <v>257.72828129999999</v>
      </c>
      <c r="N69" s="15">
        <v>536.56221140000002</v>
      </c>
      <c r="O69" s="19" t="str">
        <f>LOOKUP(B69,{0,1,5,30},{"-","**","*","-"})</f>
        <v>**</v>
      </c>
    </row>
    <row r="70" spans="1:15" ht="16.2">
      <c r="A70" s="5" t="s">
        <v>73</v>
      </c>
      <c r="B70" s="16">
        <v>324</v>
      </c>
      <c r="C70" s="15">
        <v>3.0058709000000001</v>
      </c>
      <c r="D70" s="15">
        <v>434.12678870000002</v>
      </c>
      <c r="E70" s="15">
        <v>79.815562799999995</v>
      </c>
      <c r="F70" s="15">
        <v>3.6557805000000001</v>
      </c>
      <c r="G70" s="15">
        <v>65.804049000000006</v>
      </c>
      <c r="H70" s="15">
        <v>199.7904498</v>
      </c>
      <c r="I70" s="15">
        <v>2.7654011999999999</v>
      </c>
      <c r="J70" s="15">
        <v>347.30143099999998</v>
      </c>
      <c r="K70" s="15">
        <v>65.992385999999996</v>
      </c>
      <c r="L70" s="15">
        <v>2.9791740999999998</v>
      </c>
      <c r="M70" s="15">
        <v>53.625132999999998</v>
      </c>
      <c r="N70" s="15">
        <v>160.6256243</v>
      </c>
      <c r="O70" s="19" t="str">
        <f>LOOKUP(B70,{0,1,5,30},{"-","**","*","-"})</f>
        <v>-</v>
      </c>
    </row>
    <row r="71" spans="1:15" ht="32.4">
      <c r="A71" s="5" t="s">
        <v>74</v>
      </c>
      <c r="B71" s="16">
        <v>1200</v>
      </c>
      <c r="C71" s="15">
        <v>1.0636099999999999</v>
      </c>
      <c r="D71" s="15">
        <v>582.01832249999995</v>
      </c>
      <c r="E71" s="15">
        <v>80.4830197</v>
      </c>
      <c r="F71" s="15">
        <v>2.1006071999999998</v>
      </c>
      <c r="G71" s="15">
        <v>72.767167099999995</v>
      </c>
      <c r="H71" s="15">
        <v>219.3871628</v>
      </c>
      <c r="I71" s="15">
        <v>1.2925150000000001</v>
      </c>
      <c r="J71" s="15">
        <v>787.20697540000003</v>
      </c>
      <c r="K71" s="15">
        <v>69.705979999999997</v>
      </c>
      <c r="L71" s="15">
        <v>1.9019272</v>
      </c>
      <c r="M71" s="15">
        <v>65.884692400000006</v>
      </c>
      <c r="N71" s="15">
        <v>191.85634970000001</v>
      </c>
      <c r="O71" s="19" t="str">
        <f>LOOKUP(B71,{0,1,5,30},{"-","**","*","-"})</f>
        <v>-</v>
      </c>
    </row>
    <row r="72" spans="1:15" ht="16.2">
      <c r="A72" s="6" t="s">
        <v>75</v>
      </c>
      <c r="B72" s="16">
        <v>792</v>
      </c>
      <c r="C72" s="15">
        <v>3.03877E-2</v>
      </c>
      <c r="D72" s="15">
        <v>359.97873859999999</v>
      </c>
      <c r="E72" s="15">
        <v>37.1944698</v>
      </c>
      <c r="F72" s="15">
        <v>1.5686996</v>
      </c>
      <c r="G72" s="15">
        <v>44.147120399999999</v>
      </c>
      <c r="H72" s="15">
        <v>123.8678401</v>
      </c>
      <c r="I72" s="15">
        <v>3.03877E-2</v>
      </c>
      <c r="J72" s="15">
        <v>359.97873859999999</v>
      </c>
      <c r="K72" s="15">
        <v>37.146395400000003</v>
      </c>
      <c r="L72" s="15">
        <v>1.5665716000000001</v>
      </c>
      <c r="M72" s="15">
        <v>44.087232100000001</v>
      </c>
      <c r="N72" s="15">
        <v>123.62437559999999</v>
      </c>
      <c r="O72" s="19" t="str">
        <f>LOOKUP(B72,{0,1,5,30},{"-","**","*","-"})</f>
        <v>-</v>
      </c>
    </row>
    <row r="73" spans="1:15" ht="16.2">
      <c r="A73" s="6" t="s">
        <v>76</v>
      </c>
      <c r="B73" s="16">
        <v>416</v>
      </c>
      <c r="C73" s="15">
        <v>0.19698479999999999</v>
      </c>
      <c r="D73" s="15">
        <v>350.76346150000001</v>
      </c>
      <c r="E73" s="15">
        <v>44.004014099999999</v>
      </c>
      <c r="F73" s="15">
        <v>2.4769746000000001</v>
      </c>
      <c r="G73" s="15">
        <v>50.520567</v>
      </c>
      <c r="H73" s="15">
        <v>136.2871859</v>
      </c>
      <c r="I73" s="15">
        <v>0.16349739999999999</v>
      </c>
      <c r="J73" s="15">
        <v>258.34178489999999</v>
      </c>
      <c r="K73" s="15">
        <v>35.374526799999998</v>
      </c>
      <c r="L73" s="15">
        <v>1.9052667000000001</v>
      </c>
      <c r="M73" s="15">
        <v>38.859969</v>
      </c>
      <c r="N73" s="15">
        <v>110.88701500000001</v>
      </c>
      <c r="O73" s="19" t="str">
        <f>LOOKUP(B73,{0,1,5,30},{"-","**","*","-"})</f>
        <v>-</v>
      </c>
    </row>
    <row r="74" spans="1:15" ht="16.2">
      <c r="A74" s="5" t="s">
        <v>77</v>
      </c>
      <c r="B74" s="16">
        <v>300</v>
      </c>
      <c r="C74" s="15">
        <v>0.49822230000000001</v>
      </c>
      <c r="D74" s="15">
        <v>182.68466369999999</v>
      </c>
      <c r="E74" s="15">
        <v>18.4261567</v>
      </c>
      <c r="F74" s="15">
        <v>1.4649804</v>
      </c>
      <c r="G74" s="15">
        <v>25.374205499999999</v>
      </c>
      <c r="H74" s="15">
        <v>59.735987700000003</v>
      </c>
      <c r="I74" s="15">
        <v>0.49822230000000001</v>
      </c>
      <c r="J74" s="15">
        <v>182.68466369999999</v>
      </c>
      <c r="K74" s="15">
        <v>18.4261567</v>
      </c>
      <c r="L74" s="15">
        <v>1.4649804</v>
      </c>
      <c r="M74" s="15">
        <v>25.374205499999999</v>
      </c>
      <c r="N74" s="15">
        <v>59.735987700000003</v>
      </c>
      <c r="O74" s="19" t="str">
        <f>LOOKUP(B74,{0,1,5,30},{"-","**","*","-"})</f>
        <v>-</v>
      </c>
    </row>
    <row r="75" spans="1:15" ht="16.2">
      <c r="A75" s="5" t="s">
        <v>78</v>
      </c>
      <c r="B75" s="16">
        <v>382</v>
      </c>
      <c r="C75" s="15">
        <v>0.2980931</v>
      </c>
      <c r="D75" s="15">
        <v>284.25276989999998</v>
      </c>
      <c r="E75" s="15">
        <v>30.101666600000001</v>
      </c>
      <c r="F75" s="15">
        <v>1.9499819</v>
      </c>
      <c r="G75" s="15">
        <v>38.112045500000001</v>
      </c>
      <c r="H75" s="15">
        <v>97.989555499999994</v>
      </c>
      <c r="I75" s="15">
        <v>0.23847450000000001</v>
      </c>
      <c r="J75" s="15">
        <v>215.08648629999999</v>
      </c>
      <c r="K75" s="15">
        <v>23.410312900000001</v>
      </c>
      <c r="L75" s="15">
        <v>1.4835328000000001</v>
      </c>
      <c r="M75" s="15">
        <v>28.995381099999999</v>
      </c>
      <c r="N75" s="15">
        <v>73.492166600000004</v>
      </c>
      <c r="O75" s="19" t="str">
        <f>LOOKUP(B75,{0,1,5,30},{"-","**","*","-"})</f>
        <v>-</v>
      </c>
    </row>
    <row r="76" spans="1:15" ht="16.2">
      <c r="A76" s="5" t="s">
        <v>79</v>
      </c>
      <c r="B76" s="16">
        <v>26</v>
      </c>
      <c r="C76" s="15">
        <v>0.20679700000000001</v>
      </c>
      <c r="D76" s="15">
        <v>64.128846100000004</v>
      </c>
      <c r="E76" s="15">
        <v>11.947814899999999</v>
      </c>
      <c r="F76" s="15">
        <v>3.0844037000000002</v>
      </c>
      <c r="G76" s="15">
        <v>15.7274347</v>
      </c>
      <c r="H76" s="15">
        <v>49.7931375</v>
      </c>
      <c r="I76" s="15">
        <v>0.20679700000000001</v>
      </c>
      <c r="J76" s="15">
        <v>64.128846100000004</v>
      </c>
      <c r="K76" s="15">
        <v>11.8532653</v>
      </c>
      <c r="L76" s="15">
        <v>3.0918762000000002</v>
      </c>
      <c r="M76" s="15">
        <v>15.7655371</v>
      </c>
      <c r="N76" s="15">
        <v>49.7931375</v>
      </c>
      <c r="O76" s="19" t="str">
        <f>LOOKUP(B76,{0,1,5,30},{"-","**","*","-"})</f>
        <v>*</v>
      </c>
    </row>
    <row r="77" spans="1:15" ht="16.2">
      <c r="A77" s="5" t="s">
        <v>80</v>
      </c>
      <c r="B77" s="16">
        <v>201</v>
      </c>
      <c r="C77" s="15">
        <v>4.0312418000000001</v>
      </c>
      <c r="D77" s="15">
        <v>282.09048769999998</v>
      </c>
      <c r="E77" s="15">
        <v>50.965535799999998</v>
      </c>
      <c r="F77" s="15">
        <v>3.3580282000000001</v>
      </c>
      <c r="G77" s="15">
        <v>47.608265699999997</v>
      </c>
      <c r="H77" s="15">
        <v>148.95935230000001</v>
      </c>
      <c r="I77" s="15">
        <v>3.6281175999999999</v>
      </c>
      <c r="J77" s="15">
        <v>253.88143890000001</v>
      </c>
      <c r="K77" s="15">
        <v>45.904864600000003</v>
      </c>
      <c r="L77" s="15">
        <v>3.0222247000000002</v>
      </c>
      <c r="M77" s="15">
        <v>42.847430199999998</v>
      </c>
      <c r="N77" s="15">
        <v>134.06341710000001</v>
      </c>
      <c r="O77" s="19" t="str">
        <f>LOOKUP(B77,{0,1,5,30},{"-","**","*","-"})</f>
        <v>-</v>
      </c>
    </row>
    <row r="78" spans="1:15" ht="16.2">
      <c r="A78" s="5" t="s">
        <v>81</v>
      </c>
      <c r="B78" s="16">
        <v>208</v>
      </c>
      <c r="C78" s="15">
        <v>0.97368350000000004</v>
      </c>
      <c r="D78" s="15">
        <v>304.06680069999999</v>
      </c>
      <c r="E78" s="15">
        <v>36.824764000000002</v>
      </c>
      <c r="F78" s="15">
        <v>2.6849655000000001</v>
      </c>
      <c r="G78" s="15">
        <v>38.723123000000001</v>
      </c>
      <c r="H78" s="15">
        <v>94.912322099999997</v>
      </c>
      <c r="I78" s="15">
        <v>0.97368350000000004</v>
      </c>
      <c r="J78" s="15">
        <v>304.06680069999999</v>
      </c>
      <c r="K78" s="15">
        <v>36.788847199999999</v>
      </c>
      <c r="L78" s="15">
        <v>2.6860054</v>
      </c>
      <c r="M78" s="15">
        <v>38.738121</v>
      </c>
      <c r="N78" s="15">
        <v>94.912322099999997</v>
      </c>
      <c r="O78" s="19" t="str">
        <f>LOOKUP(B78,{0,1,5,30},{"-","**","*","-"})</f>
        <v>-</v>
      </c>
    </row>
    <row r="79" spans="1:15" ht="16.2">
      <c r="A79" s="5" t="s">
        <v>82</v>
      </c>
      <c r="B79" s="16">
        <v>23</v>
      </c>
      <c r="C79" s="15">
        <v>2.2439984000000002</v>
      </c>
      <c r="D79" s="15">
        <v>593.20930910000004</v>
      </c>
      <c r="E79" s="15">
        <v>78.658390600000004</v>
      </c>
      <c r="F79" s="15">
        <v>30.573063900000001</v>
      </c>
      <c r="G79" s="15">
        <v>146.6232637</v>
      </c>
      <c r="H79" s="15">
        <v>445.08666299999999</v>
      </c>
      <c r="I79" s="15">
        <v>2.0644784999999999</v>
      </c>
      <c r="J79" s="15">
        <v>444.90698179999998</v>
      </c>
      <c r="K79" s="15">
        <v>63.021460900000001</v>
      </c>
      <c r="L79" s="15">
        <v>22.734623200000001</v>
      </c>
      <c r="M79" s="15">
        <v>109.03142250000001</v>
      </c>
      <c r="N79" s="15">
        <v>333.81499719999999</v>
      </c>
      <c r="O79" s="19" t="str">
        <f>LOOKUP(B79,{0,1,5,30},{"-","**","*","-"})</f>
        <v>*</v>
      </c>
    </row>
    <row r="80" spans="1:15" ht="16.2">
      <c r="A80" s="5" t="s">
        <v>83</v>
      </c>
      <c r="B80" s="16">
        <v>84</v>
      </c>
      <c r="C80" s="15">
        <v>1.9951023999999999</v>
      </c>
      <c r="D80" s="15">
        <v>132.78913309999999</v>
      </c>
      <c r="E80" s="15">
        <v>24.7077174</v>
      </c>
      <c r="F80" s="15">
        <v>2.5559691</v>
      </c>
      <c r="G80" s="15">
        <v>23.425843499999999</v>
      </c>
      <c r="H80" s="15">
        <v>81.284701299999995</v>
      </c>
      <c r="I80" s="15">
        <v>1.9951023999999999</v>
      </c>
      <c r="J80" s="15">
        <v>132.78913309999999</v>
      </c>
      <c r="K80" s="15">
        <v>24.465875499999999</v>
      </c>
      <c r="L80" s="15">
        <v>2.557763</v>
      </c>
      <c r="M80" s="15">
        <v>23.442285600000002</v>
      </c>
      <c r="N80" s="15">
        <v>81.284701299999995</v>
      </c>
      <c r="O80" s="19" t="str">
        <f>LOOKUP(B80,{0,1,5,30},{"-","**","*","-"})</f>
        <v>-</v>
      </c>
    </row>
    <row r="81" spans="1:15" ht="16.2">
      <c r="A81" s="5" t="s">
        <v>84</v>
      </c>
      <c r="B81" s="16">
        <v>2608</v>
      </c>
      <c r="C81" s="15">
        <v>1.3280699999999999E-2</v>
      </c>
      <c r="D81" s="15">
        <v>489.31026129999998</v>
      </c>
      <c r="E81" s="15">
        <v>66.474453800000006</v>
      </c>
      <c r="F81" s="15">
        <v>0.95542159999999998</v>
      </c>
      <c r="G81" s="15">
        <v>48.792024599999998</v>
      </c>
      <c r="H81" s="15">
        <v>161.63500350000001</v>
      </c>
      <c r="I81" s="15">
        <v>1.1952600000000001E-2</v>
      </c>
      <c r="J81" s="15">
        <v>486.15704149999999</v>
      </c>
      <c r="K81" s="15">
        <v>60.584312699999998</v>
      </c>
      <c r="L81" s="15">
        <v>0.87824270000000004</v>
      </c>
      <c r="M81" s="15">
        <v>44.850609800000001</v>
      </c>
      <c r="N81" s="15">
        <v>150</v>
      </c>
      <c r="O81" s="19" t="str">
        <f>LOOKUP(B81,{0,1,5,30},{"-","**","*","-"})</f>
        <v>-</v>
      </c>
    </row>
    <row r="82" spans="1:15" ht="16.2">
      <c r="A82" s="5" t="s">
        <v>85</v>
      </c>
      <c r="B82" s="16">
        <v>12</v>
      </c>
      <c r="C82" s="15">
        <v>10.2024142</v>
      </c>
      <c r="D82" s="15">
        <v>141.93060389999999</v>
      </c>
      <c r="E82" s="15">
        <v>70.121131800000001</v>
      </c>
      <c r="F82" s="15">
        <v>8.9701120999999997</v>
      </c>
      <c r="G82" s="15">
        <v>31.0733797</v>
      </c>
      <c r="H82" s="15">
        <v>141.93060389999999</v>
      </c>
      <c r="I82" s="15">
        <v>9.1821728</v>
      </c>
      <c r="J82" s="15">
        <v>127.7375435</v>
      </c>
      <c r="K82" s="15">
        <v>63.109018599999999</v>
      </c>
      <c r="L82" s="15">
        <v>8.0731009</v>
      </c>
      <c r="M82" s="15">
        <v>27.966041799999999</v>
      </c>
      <c r="N82" s="15">
        <v>127.7375435</v>
      </c>
      <c r="O82" s="19" t="str">
        <f>LOOKUP(B82,{0,1,5,30},{"-","**","*","-"})</f>
        <v>*</v>
      </c>
    </row>
    <row r="83" spans="1:15" ht="16.2">
      <c r="A83" s="5" t="s">
        <v>86</v>
      </c>
      <c r="B83" s="16">
        <v>24</v>
      </c>
      <c r="C83" s="15">
        <v>6.4884557999999997</v>
      </c>
      <c r="D83" s="15">
        <v>59.842711100000002</v>
      </c>
      <c r="E83" s="15">
        <v>18.796178399999999</v>
      </c>
      <c r="F83" s="15">
        <v>3.0265102000000002</v>
      </c>
      <c r="G83" s="15">
        <v>14.826811299999999</v>
      </c>
      <c r="H83" s="15">
        <v>51.669484599999997</v>
      </c>
      <c r="I83" s="15">
        <v>5.8396102000000001</v>
      </c>
      <c r="J83" s="15">
        <v>53.858440000000002</v>
      </c>
      <c r="K83" s="15">
        <v>16.916560499999999</v>
      </c>
      <c r="L83" s="15">
        <v>2.7238592000000001</v>
      </c>
      <c r="M83" s="15">
        <v>13.3441302</v>
      </c>
      <c r="N83" s="15">
        <v>46.502536200000002</v>
      </c>
      <c r="O83" s="19" t="str">
        <f>LOOKUP(B83,{0,1,5,30},{"-","**","*","-"})</f>
        <v>*</v>
      </c>
    </row>
    <row r="84" spans="1:15" ht="16.2">
      <c r="A84" s="6" t="s">
        <v>87</v>
      </c>
      <c r="B84" s="16">
        <v>37</v>
      </c>
      <c r="C84" s="15">
        <v>1.0960021</v>
      </c>
      <c r="D84" s="15">
        <v>110.966352</v>
      </c>
      <c r="E84" s="15">
        <v>13.351264</v>
      </c>
      <c r="F84" s="15">
        <v>3.0368531000000001</v>
      </c>
      <c r="G84" s="15">
        <v>18.472456399999999</v>
      </c>
      <c r="H84" s="15">
        <v>35.202013700000002</v>
      </c>
      <c r="I84" s="15">
        <v>0.9864018</v>
      </c>
      <c r="J84" s="15">
        <v>110.966352</v>
      </c>
      <c r="K84" s="15">
        <v>13.328973400000001</v>
      </c>
      <c r="L84" s="15">
        <v>3.0383433000000002</v>
      </c>
      <c r="M84" s="15">
        <v>18.4815209</v>
      </c>
      <c r="N84" s="15">
        <v>35.202013700000002</v>
      </c>
      <c r="O84" s="19" t="str">
        <f>LOOKUP(B84,{0,1,5,30},{"-","**","*","-"})</f>
        <v>-</v>
      </c>
    </row>
    <row r="85" spans="1:15" ht="16.2">
      <c r="A85" s="5" t="s">
        <v>88</v>
      </c>
      <c r="B85" s="16">
        <v>180</v>
      </c>
      <c r="C85" s="15">
        <v>1.1830394</v>
      </c>
      <c r="D85" s="15">
        <v>100.76707620000001</v>
      </c>
      <c r="E85" s="15">
        <v>22.3001668</v>
      </c>
      <c r="F85" s="15">
        <v>1.4810490999999999</v>
      </c>
      <c r="G85" s="15">
        <v>19.870359100000002</v>
      </c>
      <c r="H85" s="15">
        <v>56.475414200000003</v>
      </c>
      <c r="I85" s="15">
        <v>1.1830394</v>
      </c>
      <c r="J85" s="15">
        <v>100.76707620000001</v>
      </c>
      <c r="K85" s="15">
        <v>22.3001668</v>
      </c>
      <c r="L85" s="15">
        <v>1.4810490999999999</v>
      </c>
      <c r="M85" s="15">
        <v>19.870359100000002</v>
      </c>
      <c r="N85" s="15">
        <v>56.475414200000003</v>
      </c>
      <c r="O85" s="19" t="str">
        <f>LOOKUP(B85,{0,1,5,30},{"-","**","*","-"})</f>
        <v>-</v>
      </c>
    </row>
    <row r="86" spans="1:15" ht="16.2">
      <c r="A86" s="5" t="s">
        <v>89</v>
      </c>
      <c r="B86" s="16">
        <v>497</v>
      </c>
      <c r="C86" s="15">
        <v>6.66</v>
      </c>
      <c r="D86" s="15">
        <v>1687.53</v>
      </c>
      <c r="E86" s="15">
        <v>237.4017077</v>
      </c>
      <c r="F86" s="15">
        <v>8.5126343999999996</v>
      </c>
      <c r="G86" s="15">
        <v>189.7763885</v>
      </c>
      <c r="H86" s="15">
        <v>558.10652159999995</v>
      </c>
      <c r="I86" s="15">
        <v>6.66</v>
      </c>
      <c r="J86" s="15">
        <v>1687.53</v>
      </c>
      <c r="K86" s="15">
        <v>237.4017077</v>
      </c>
      <c r="L86" s="15">
        <v>8.5126343999999996</v>
      </c>
      <c r="M86" s="15">
        <v>189.7763885</v>
      </c>
      <c r="N86" s="15">
        <v>558.10652159999995</v>
      </c>
      <c r="O86" s="19" t="str">
        <f>LOOKUP(B86,{0,1,5,30},{"-","**","*","-"})</f>
        <v>-</v>
      </c>
    </row>
    <row r="87" spans="1:15" ht="16.2">
      <c r="A87" s="5" t="s">
        <v>90</v>
      </c>
      <c r="B87" s="16">
        <v>72</v>
      </c>
      <c r="C87" s="15">
        <v>2.5741127000000001</v>
      </c>
      <c r="D87" s="15">
        <v>581.81025709999994</v>
      </c>
      <c r="E87" s="15">
        <v>240.6311518</v>
      </c>
      <c r="F87" s="15">
        <v>16.993221399999999</v>
      </c>
      <c r="G87" s="15">
        <v>144.19226520000001</v>
      </c>
      <c r="H87" s="15">
        <v>541.13271569999995</v>
      </c>
      <c r="I87" s="15">
        <v>2.5741127000000001</v>
      </c>
      <c r="J87" s="15">
        <v>581.81025709999994</v>
      </c>
      <c r="K87" s="15">
        <v>240.6311518</v>
      </c>
      <c r="L87" s="15">
        <v>16.993221399999999</v>
      </c>
      <c r="M87" s="15">
        <v>144.19226520000001</v>
      </c>
      <c r="N87" s="15">
        <v>541.13271569999995</v>
      </c>
      <c r="O87" s="19" t="str">
        <f>LOOKUP(B87,{0,1,5,30},{"-","**","*","-"})</f>
        <v>-</v>
      </c>
    </row>
    <row r="88" spans="1:15" ht="16.2">
      <c r="A88" s="5" t="s">
        <v>91</v>
      </c>
      <c r="B88" s="16">
        <v>0</v>
      </c>
      <c r="C88" s="15" t="s">
        <v>247</v>
      </c>
      <c r="D88" s="15" t="s">
        <v>247</v>
      </c>
      <c r="E88" s="15" t="s">
        <v>247</v>
      </c>
      <c r="F88" s="15" t="s">
        <v>247</v>
      </c>
      <c r="G88" s="15" t="s">
        <v>247</v>
      </c>
      <c r="H88" s="15" t="s">
        <v>247</v>
      </c>
      <c r="I88" s="15" t="s">
        <v>247</v>
      </c>
      <c r="J88" s="15" t="s">
        <v>247</v>
      </c>
      <c r="K88" s="15" t="s">
        <v>247</v>
      </c>
      <c r="L88" s="15" t="s">
        <v>247</v>
      </c>
      <c r="M88" s="15" t="s">
        <v>247</v>
      </c>
      <c r="N88" s="15" t="s">
        <v>247</v>
      </c>
      <c r="O88" s="19" t="str">
        <f>LOOKUP(B88,{0,1,5,30},{"-","**","*","-"})</f>
        <v>-</v>
      </c>
    </row>
    <row r="89" spans="1:15" ht="16.2">
      <c r="A89" s="5" t="s">
        <v>92</v>
      </c>
      <c r="B89" s="16">
        <v>13</v>
      </c>
      <c r="C89" s="15">
        <v>12.5</v>
      </c>
      <c r="D89" s="15">
        <v>870.12400000000002</v>
      </c>
      <c r="E89" s="15">
        <v>215.02909529999999</v>
      </c>
      <c r="F89" s="15">
        <v>59.054848200000002</v>
      </c>
      <c r="G89" s="15">
        <v>212.9252831</v>
      </c>
      <c r="H89" s="15">
        <v>870.12400000000002</v>
      </c>
      <c r="I89" s="15">
        <v>12.5</v>
      </c>
      <c r="J89" s="15">
        <v>870.12400000000002</v>
      </c>
      <c r="K89" s="15">
        <v>215.02909529999999</v>
      </c>
      <c r="L89" s="15">
        <v>59.054848200000002</v>
      </c>
      <c r="M89" s="15">
        <v>212.9252831</v>
      </c>
      <c r="N89" s="15">
        <v>870.12400000000002</v>
      </c>
      <c r="O89" s="19" t="str">
        <f>LOOKUP(B89,{0,1,5,30},{"-","**","*","-"})</f>
        <v>*</v>
      </c>
    </row>
    <row r="90" spans="1:15" ht="16.2">
      <c r="A90" s="5" t="s">
        <v>93</v>
      </c>
      <c r="B90" s="16">
        <v>52</v>
      </c>
      <c r="C90" s="15">
        <v>34.012726700000002</v>
      </c>
      <c r="D90" s="15">
        <v>1310.32</v>
      </c>
      <c r="E90" s="15">
        <v>369.8627477</v>
      </c>
      <c r="F90" s="15">
        <v>29.2242523</v>
      </c>
      <c r="G90" s="15">
        <v>210.73908030000001</v>
      </c>
      <c r="H90" s="15">
        <v>686.11147759999994</v>
      </c>
      <c r="I90" s="15">
        <v>34.012726700000002</v>
      </c>
      <c r="J90" s="15">
        <v>1310.32</v>
      </c>
      <c r="K90" s="15">
        <v>369.8627477</v>
      </c>
      <c r="L90" s="15">
        <v>29.2242523</v>
      </c>
      <c r="M90" s="15">
        <v>210.73908030000001</v>
      </c>
      <c r="N90" s="15">
        <v>686.11147759999994</v>
      </c>
      <c r="O90" s="19" t="str">
        <f>LOOKUP(B90,{0,1,5,30},{"-","**","*","-"})</f>
        <v>-</v>
      </c>
    </row>
    <row r="91" spans="1:15" ht="16.2">
      <c r="A91" s="5" t="s">
        <v>94</v>
      </c>
      <c r="B91" s="16">
        <v>18</v>
      </c>
      <c r="C91" s="15">
        <v>186.78067129999999</v>
      </c>
      <c r="D91" s="15">
        <v>284.62799849999999</v>
      </c>
      <c r="E91" s="15">
        <v>213.43878029999999</v>
      </c>
      <c r="F91" s="15">
        <v>8.1721255999999993</v>
      </c>
      <c r="G91" s="15">
        <v>34.671392400000002</v>
      </c>
      <c r="H91" s="15">
        <v>284.62799849999999</v>
      </c>
      <c r="I91" s="15">
        <v>186.78067129999999</v>
      </c>
      <c r="J91" s="15">
        <v>284.62799849999999</v>
      </c>
      <c r="K91" s="15">
        <v>213.43878029999999</v>
      </c>
      <c r="L91" s="15">
        <v>8.1721255999999993</v>
      </c>
      <c r="M91" s="15">
        <v>34.671392400000002</v>
      </c>
      <c r="N91" s="15">
        <v>284.62799849999999</v>
      </c>
      <c r="O91" s="19" t="str">
        <f>LOOKUP(B91,{0,1,5,30},{"-","**","*","-"})</f>
        <v>*</v>
      </c>
    </row>
    <row r="92" spans="1:15" ht="16.2">
      <c r="A92" s="5" t="s">
        <v>95</v>
      </c>
      <c r="B92" s="16">
        <v>2</v>
      </c>
      <c r="C92" s="15">
        <v>139.01706970000001</v>
      </c>
      <c r="D92" s="15">
        <v>194.93046000000001</v>
      </c>
      <c r="E92" s="15">
        <v>166.9737648</v>
      </c>
      <c r="F92" s="15">
        <v>27.956695199999999</v>
      </c>
      <c r="G92" s="15">
        <v>39.536737500000001</v>
      </c>
      <c r="H92" s="15">
        <v>194.93046000000001</v>
      </c>
      <c r="I92" s="15">
        <v>139.01706970000001</v>
      </c>
      <c r="J92" s="15">
        <v>194.93046000000001</v>
      </c>
      <c r="K92" s="15">
        <v>166.9737648</v>
      </c>
      <c r="L92" s="15">
        <v>27.956695199999999</v>
      </c>
      <c r="M92" s="15">
        <v>39.536737500000001</v>
      </c>
      <c r="N92" s="15">
        <v>194.93046000000001</v>
      </c>
      <c r="O92" s="19" t="str">
        <f>LOOKUP(B92,{0,1,5,30},{"-","**","*","-"})</f>
        <v>**</v>
      </c>
    </row>
    <row r="93" spans="1:15" ht="16.2">
      <c r="A93" s="5" t="s">
        <v>96</v>
      </c>
      <c r="B93" s="16">
        <v>113</v>
      </c>
      <c r="C93" s="15">
        <v>6.2797739999999997</v>
      </c>
      <c r="D93" s="15">
        <v>621.81631270000003</v>
      </c>
      <c r="E93" s="15">
        <v>183.98133179999999</v>
      </c>
      <c r="F93" s="15">
        <v>12.6413253</v>
      </c>
      <c r="G93" s="15">
        <v>134.37913130000001</v>
      </c>
      <c r="H93" s="15">
        <v>542.77284810000003</v>
      </c>
      <c r="I93" s="15">
        <v>6.2797739999999997</v>
      </c>
      <c r="J93" s="15">
        <v>621.81631270000003</v>
      </c>
      <c r="K93" s="15">
        <v>183.98133179999999</v>
      </c>
      <c r="L93" s="15">
        <v>12.6413253</v>
      </c>
      <c r="M93" s="15">
        <v>134.37913130000001</v>
      </c>
      <c r="N93" s="15">
        <v>542.77284810000003</v>
      </c>
      <c r="O93" s="19" t="str">
        <f>LOOKUP(B93,{0,1,5,30},{"-","**","*","-"})</f>
        <v>-</v>
      </c>
    </row>
    <row r="94" spans="1:15" ht="16.2">
      <c r="A94" s="5" t="s">
        <v>97</v>
      </c>
      <c r="B94" s="16">
        <v>24</v>
      </c>
      <c r="C94" s="15">
        <v>4.0890447999999999</v>
      </c>
      <c r="D94" s="15">
        <v>115.93975260000001</v>
      </c>
      <c r="E94" s="15">
        <v>37.693272999999998</v>
      </c>
      <c r="F94" s="15">
        <v>8.2138962000000006</v>
      </c>
      <c r="G94" s="15">
        <v>40.2397092</v>
      </c>
      <c r="H94" s="15">
        <v>115.93975260000001</v>
      </c>
      <c r="I94" s="15">
        <v>4.0890447999999999</v>
      </c>
      <c r="J94" s="15">
        <v>115.93975260000001</v>
      </c>
      <c r="K94" s="15">
        <v>37.693272999999998</v>
      </c>
      <c r="L94" s="15">
        <v>8.2138962000000006</v>
      </c>
      <c r="M94" s="15">
        <v>40.2397092</v>
      </c>
      <c r="N94" s="15">
        <v>115.93975260000001</v>
      </c>
      <c r="O94" s="19" t="str">
        <f>LOOKUP(B94,{0,1,5,30},{"-","**","*","-"})</f>
        <v>*</v>
      </c>
    </row>
    <row r="95" spans="1:15" ht="16.2">
      <c r="A95" s="5" t="s">
        <v>98</v>
      </c>
      <c r="B95" s="16">
        <v>86</v>
      </c>
      <c r="C95" s="15">
        <v>2.3774715</v>
      </c>
      <c r="D95" s="15">
        <v>864.66063140000006</v>
      </c>
      <c r="E95" s="15">
        <v>158.1581468</v>
      </c>
      <c r="F95" s="15">
        <v>14.495824300000001</v>
      </c>
      <c r="G95" s="15">
        <v>134.42874430000001</v>
      </c>
      <c r="H95" s="15">
        <v>374.1006984</v>
      </c>
      <c r="I95" s="15">
        <v>2.3774715</v>
      </c>
      <c r="J95" s="15">
        <v>864.66063140000006</v>
      </c>
      <c r="K95" s="15">
        <v>158.1581468</v>
      </c>
      <c r="L95" s="15">
        <v>14.495824300000001</v>
      </c>
      <c r="M95" s="15">
        <v>134.42874430000001</v>
      </c>
      <c r="N95" s="15">
        <v>374.1006984</v>
      </c>
      <c r="O95" s="19" t="str">
        <f>LOOKUP(B95,{0,1,5,30},{"-","**","*","-"})</f>
        <v>-</v>
      </c>
    </row>
    <row r="96" spans="1:15" ht="16.2">
      <c r="A96" s="5" t="s">
        <v>99</v>
      </c>
      <c r="B96" s="16">
        <v>159</v>
      </c>
      <c r="C96" s="15">
        <v>1.5625</v>
      </c>
      <c r="D96" s="15">
        <v>74.372564400000002</v>
      </c>
      <c r="E96" s="15">
        <v>21.148892199999999</v>
      </c>
      <c r="F96" s="15">
        <v>1.1661101</v>
      </c>
      <c r="G96" s="15">
        <v>14.7040889</v>
      </c>
      <c r="H96" s="15">
        <v>46.5</v>
      </c>
      <c r="I96" s="15">
        <v>1.5625</v>
      </c>
      <c r="J96" s="15">
        <v>74.372564400000002</v>
      </c>
      <c r="K96" s="15">
        <v>21.148892199999999</v>
      </c>
      <c r="L96" s="15">
        <v>1.1661101</v>
      </c>
      <c r="M96" s="15">
        <v>14.7040889</v>
      </c>
      <c r="N96" s="15">
        <v>46.5</v>
      </c>
      <c r="O96" s="19" t="str">
        <f>LOOKUP(B96,{0,1,5,30},{"-","**","*","-"})</f>
        <v>-</v>
      </c>
    </row>
    <row r="97" spans="1:15" ht="16.2">
      <c r="A97" s="5" t="s">
        <v>100</v>
      </c>
      <c r="B97" s="16">
        <v>76</v>
      </c>
      <c r="C97" s="15">
        <v>0.57599999999999996</v>
      </c>
      <c r="D97" s="15">
        <v>102.4785019</v>
      </c>
      <c r="E97" s="15">
        <v>34.7003062</v>
      </c>
      <c r="F97" s="15">
        <v>2.6267334</v>
      </c>
      <c r="G97" s="15">
        <v>22.899330899999999</v>
      </c>
      <c r="H97" s="15">
        <v>82.769237000000004</v>
      </c>
      <c r="I97" s="15">
        <v>0.57599999999999996</v>
      </c>
      <c r="J97" s="15">
        <v>102.4785019</v>
      </c>
      <c r="K97" s="15">
        <v>34.7003062</v>
      </c>
      <c r="L97" s="15">
        <v>2.6267334</v>
      </c>
      <c r="M97" s="15">
        <v>22.899330899999999</v>
      </c>
      <c r="N97" s="15">
        <v>82.769237000000004</v>
      </c>
      <c r="O97" s="19" t="str">
        <f>LOOKUP(B97,{0,1,5,30},{"-","**","*","-"})</f>
        <v>-</v>
      </c>
    </row>
    <row r="98" spans="1:15" ht="16.2">
      <c r="A98" s="5" t="s">
        <v>101</v>
      </c>
      <c r="B98" s="16">
        <v>33</v>
      </c>
      <c r="C98" s="15">
        <v>6.3</v>
      </c>
      <c r="D98" s="15">
        <v>97.6929284</v>
      </c>
      <c r="E98" s="15">
        <v>34.883146500000002</v>
      </c>
      <c r="F98" s="15">
        <v>3.9218742</v>
      </c>
      <c r="G98" s="15">
        <v>22.5294518</v>
      </c>
      <c r="H98" s="15">
        <v>89.122820000000004</v>
      </c>
      <c r="I98" s="15">
        <v>6.3</v>
      </c>
      <c r="J98" s="15">
        <v>97.6929284</v>
      </c>
      <c r="K98" s="15">
        <v>34.883146500000002</v>
      </c>
      <c r="L98" s="15">
        <v>3.9218742</v>
      </c>
      <c r="M98" s="15">
        <v>22.5294518</v>
      </c>
      <c r="N98" s="15">
        <v>89.122820000000004</v>
      </c>
      <c r="O98" s="19" t="str">
        <f>LOOKUP(B98,{0,1,5,30},{"-","**","*","-"})</f>
        <v>-</v>
      </c>
    </row>
    <row r="99" spans="1:15" ht="16.2">
      <c r="A99" s="5" t="s">
        <v>102</v>
      </c>
      <c r="B99" s="16">
        <v>1</v>
      </c>
      <c r="C99" s="15">
        <v>14.520579700000001</v>
      </c>
      <c r="D99" s="15">
        <v>14.520579700000001</v>
      </c>
      <c r="E99" s="15">
        <v>14.520579700000001</v>
      </c>
      <c r="F99" s="15" t="s">
        <v>247</v>
      </c>
      <c r="G99" s="15" t="s">
        <v>247</v>
      </c>
      <c r="H99" s="15">
        <v>14.520579700000001</v>
      </c>
      <c r="I99" s="15">
        <v>14.520579700000001</v>
      </c>
      <c r="J99" s="15">
        <v>14.520579700000001</v>
      </c>
      <c r="K99" s="15">
        <v>14.520579700000001</v>
      </c>
      <c r="L99" s="15" t="s">
        <v>247</v>
      </c>
      <c r="M99" s="15" t="s">
        <v>247</v>
      </c>
      <c r="N99" s="15">
        <v>14.520579700000001</v>
      </c>
      <c r="O99" s="19" t="str">
        <f>LOOKUP(B99,{0,1,5,30},{"-","**","*","-"})</f>
        <v>**</v>
      </c>
    </row>
    <row r="100" spans="1:15" ht="16.2">
      <c r="A100" s="5" t="s">
        <v>103</v>
      </c>
      <c r="B100" s="16">
        <v>0</v>
      </c>
      <c r="C100" s="15" t="s">
        <v>247</v>
      </c>
      <c r="D100" s="15" t="s">
        <v>247</v>
      </c>
      <c r="E100" s="15" t="s">
        <v>247</v>
      </c>
      <c r="F100" s="15" t="s">
        <v>247</v>
      </c>
      <c r="G100" s="15" t="s">
        <v>247</v>
      </c>
      <c r="H100" s="15" t="s">
        <v>247</v>
      </c>
      <c r="I100" s="15" t="s">
        <v>247</v>
      </c>
      <c r="J100" s="15" t="s">
        <v>247</v>
      </c>
      <c r="K100" s="15" t="s">
        <v>247</v>
      </c>
      <c r="L100" s="15" t="s">
        <v>247</v>
      </c>
      <c r="M100" s="15" t="s">
        <v>247</v>
      </c>
      <c r="N100" s="15" t="s">
        <v>247</v>
      </c>
      <c r="O100" s="19" t="str">
        <f>LOOKUP(B100,{0,1,5,30},{"-","**","*","-"})</f>
        <v>-</v>
      </c>
    </row>
    <row r="101" spans="1:15" ht="16.2">
      <c r="A101" s="5" t="s">
        <v>104</v>
      </c>
      <c r="B101" s="16">
        <v>1</v>
      </c>
      <c r="C101" s="15">
        <v>58.082318800000003</v>
      </c>
      <c r="D101" s="15">
        <v>58.082318800000003</v>
      </c>
      <c r="E101" s="15">
        <v>58.082318800000003</v>
      </c>
      <c r="F101" s="15" t="s">
        <v>247</v>
      </c>
      <c r="G101" s="15" t="s">
        <v>247</v>
      </c>
      <c r="H101" s="15">
        <v>58.082318800000003</v>
      </c>
      <c r="I101" s="15">
        <v>58.082318800000003</v>
      </c>
      <c r="J101" s="15">
        <v>58.082318800000003</v>
      </c>
      <c r="K101" s="15">
        <v>58.082318800000003</v>
      </c>
      <c r="L101" s="15" t="s">
        <v>247</v>
      </c>
      <c r="M101" s="15" t="s">
        <v>247</v>
      </c>
      <c r="N101" s="15">
        <v>58.082318800000003</v>
      </c>
      <c r="O101" s="19" t="str">
        <f>LOOKUP(B101,{0,1,5,30},{"-","**","*","-"})</f>
        <v>**</v>
      </c>
    </row>
    <row r="102" spans="1:15" ht="16.2">
      <c r="A102" s="5" t="s">
        <v>105</v>
      </c>
      <c r="B102" s="16">
        <v>286</v>
      </c>
      <c r="C102" s="15">
        <v>3.2857999999999998E-2</v>
      </c>
      <c r="D102" s="15">
        <v>305.00590740000001</v>
      </c>
      <c r="E102" s="15">
        <v>32.890951100000002</v>
      </c>
      <c r="F102" s="15">
        <v>2.4066415000000001</v>
      </c>
      <c r="G102" s="15">
        <v>40.7000004</v>
      </c>
      <c r="H102" s="15">
        <v>104.776346</v>
      </c>
      <c r="I102" s="15">
        <v>3.2857999999999998E-2</v>
      </c>
      <c r="J102" s="15">
        <v>305.00590740000001</v>
      </c>
      <c r="K102" s="15">
        <v>32.890951100000002</v>
      </c>
      <c r="L102" s="15">
        <v>2.4066415000000001</v>
      </c>
      <c r="M102" s="15">
        <v>40.7000004</v>
      </c>
      <c r="N102" s="15">
        <v>104.776346</v>
      </c>
      <c r="O102" s="19" t="str">
        <f>LOOKUP(B102,{0,1,5,30},{"-","**","*","-"})</f>
        <v>-</v>
      </c>
    </row>
    <row r="103" spans="1:15" ht="16.2">
      <c r="A103" s="5" t="s">
        <v>106</v>
      </c>
      <c r="B103" s="16">
        <v>17</v>
      </c>
      <c r="C103" s="15">
        <v>3.3690711000000002</v>
      </c>
      <c r="D103" s="15">
        <v>330.97643349999998</v>
      </c>
      <c r="E103" s="15">
        <v>87.690111599999994</v>
      </c>
      <c r="F103" s="15">
        <v>21.601429799999998</v>
      </c>
      <c r="G103" s="15">
        <v>89.0649765</v>
      </c>
      <c r="H103" s="15">
        <v>330.97643349999998</v>
      </c>
      <c r="I103" s="15">
        <v>3.3690711000000002</v>
      </c>
      <c r="J103" s="15">
        <v>330.97643349999998</v>
      </c>
      <c r="K103" s="15">
        <v>87.690111599999994</v>
      </c>
      <c r="L103" s="15">
        <v>21.601429799999998</v>
      </c>
      <c r="M103" s="15">
        <v>89.0649765</v>
      </c>
      <c r="N103" s="15">
        <v>330.97643349999998</v>
      </c>
      <c r="O103" s="19" t="str">
        <f>LOOKUP(B103,{0,1,5,30},{"-","**","*","-"})</f>
        <v>*</v>
      </c>
    </row>
    <row r="104" spans="1:15" ht="16.2">
      <c r="A104" s="6" t="s">
        <v>107</v>
      </c>
      <c r="B104" s="16">
        <v>1166</v>
      </c>
      <c r="C104" s="15">
        <v>0.53282289999999999</v>
      </c>
      <c r="D104" s="15">
        <v>1877.35</v>
      </c>
      <c r="E104" s="15">
        <v>170.2026309</v>
      </c>
      <c r="F104" s="15">
        <v>4.4673905999999999</v>
      </c>
      <c r="G104" s="15">
        <v>152.5468339</v>
      </c>
      <c r="H104" s="15">
        <v>440.67981220000001</v>
      </c>
      <c r="I104" s="15">
        <v>0.53282289999999999</v>
      </c>
      <c r="J104" s="15">
        <v>1877.35</v>
      </c>
      <c r="K104" s="15">
        <v>170.2026309</v>
      </c>
      <c r="L104" s="15">
        <v>4.4673905999999999</v>
      </c>
      <c r="M104" s="15">
        <v>152.5468339</v>
      </c>
      <c r="N104" s="15">
        <v>440.67981220000001</v>
      </c>
      <c r="O104" s="19" t="str">
        <f>LOOKUP(B104,{0,1,5,30},{"-","**","*","-"})</f>
        <v>-</v>
      </c>
    </row>
    <row r="105" spans="1:15" ht="16.2">
      <c r="A105" s="5" t="s">
        <v>108</v>
      </c>
      <c r="B105" s="16">
        <v>39</v>
      </c>
      <c r="C105" s="15">
        <v>5.2</v>
      </c>
      <c r="D105" s="15">
        <v>277.39697999999999</v>
      </c>
      <c r="E105" s="15">
        <v>39.789487600000001</v>
      </c>
      <c r="F105" s="15">
        <v>7.4817561000000001</v>
      </c>
      <c r="G105" s="15">
        <v>46.723551999999998</v>
      </c>
      <c r="H105" s="15">
        <v>126.24725460000001</v>
      </c>
      <c r="I105" s="15">
        <v>5.2</v>
      </c>
      <c r="J105" s="15">
        <v>277.39697999999999</v>
      </c>
      <c r="K105" s="15">
        <v>39.789487600000001</v>
      </c>
      <c r="L105" s="15">
        <v>7.4817561000000001</v>
      </c>
      <c r="M105" s="15">
        <v>46.723551999999998</v>
      </c>
      <c r="N105" s="15">
        <v>126.24725460000001</v>
      </c>
      <c r="O105" s="19" t="str">
        <f>LOOKUP(B105,{0,1,5,30},{"-","**","*","-"})</f>
        <v>-</v>
      </c>
    </row>
    <row r="106" spans="1:15" ht="16.2">
      <c r="A106" s="6" t="s">
        <v>109</v>
      </c>
      <c r="B106" s="16">
        <v>742</v>
      </c>
      <c r="C106" s="15">
        <v>4.0048272000000003</v>
      </c>
      <c r="D106" s="15">
        <v>1235.73</v>
      </c>
      <c r="E106" s="15">
        <v>180.69689299999999</v>
      </c>
      <c r="F106" s="15">
        <v>5.3543668999999996</v>
      </c>
      <c r="G106" s="15">
        <v>145.85122440000001</v>
      </c>
      <c r="H106" s="15">
        <v>447.11493359999997</v>
      </c>
      <c r="I106" s="15">
        <v>4.0048272000000003</v>
      </c>
      <c r="J106" s="15">
        <v>1235.73</v>
      </c>
      <c r="K106" s="15">
        <v>180.69689299999999</v>
      </c>
      <c r="L106" s="15">
        <v>5.3543668999999996</v>
      </c>
      <c r="M106" s="15">
        <v>145.85122440000001</v>
      </c>
      <c r="N106" s="15">
        <v>447.11493359999997</v>
      </c>
      <c r="O106" s="19" t="str">
        <f>LOOKUP(B106,{0,1,5,30},{"-","**","*","-"})</f>
        <v>-</v>
      </c>
    </row>
    <row r="107" spans="1:15" ht="16.2">
      <c r="A107" s="5" t="s">
        <v>210</v>
      </c>
      <c r="B107" s="16">
        <v>177</v>
      </c>
      <c r="C107" s="15">
        <v>0.21523980000000001</v>
      </c>
      <c r="D107" s="15">
        <v>192.60136170000001</v>
      </c>
      <c r="E107" s="15">
        <v>17.913685600000001</v>
      </c>
      <c r="F107" s="15">
        <v>1.8477733000000001</v>
      </c>
      <c r="G107" s="15">
        <v>24.583025299999999</v>
      </c>
      <c r="H107" s="15">
        <v>64.342813300000003</v>
      </c>
      <c r="I107" s="15">
        <v>0.21523980000000001</v>
      </c>
      <c r="J107" s="15">
        <v>192.60136170000001</v>
      </c>
      <c r="K107" s="15">
        <v>17.913685600000001</v>
      </c>
      <c r="L107" s="15">
        <v>1.8477733000000001</v>
      </c>
      <c r="M107" s="15">
        <v>24.583025299999999</v>
      </c>
      <c r="N107" s="15">
        <v>64.342813300000003</v>
      </c>
      <c r="O107" s="19" t="str">
        <f>LOOKUP(B107,{0,1,5,30},{"-","**","*","-"})</f>
        <v>-</v>
      </c>
    </row>
    <row r="108" spans="1:15" ht="16.2">
      <c r="A108" s="6" t="s">
        <v>110</v>
      </c>
      <c r="B108" s="16">
        <v>864</v>
      </c>
      <c r="C108" s="15">
        <v>1.1531144</v>
      </c>
      <c r="D108" s="15">
        <v>915.34889220000002</v>
      </c>
      <c r="E108" s="15">
        <v>137.3750182</v>
      </c>
      <c r="F108" s="15">
        <v>3.4276974</v>
      </c>
      <c r="G108" s="15">
        <v>100.75331559999999</v>
      </c>
      <c r="H108" s="15">
        <v>324.37556039999998</v>
      </c>
      <c r="I108" s="15">
        <v>1.1531144</v>
      </c>
      <c r="J108" s="15">
        <v>915.34889220000002</v>
      </c>
      <c r="K108" s="15">
        <v>137.3750182</v>
      </c>
      <c r="L108" s="15">
        <v>3.4276974</v>
      </c>
      <c r="M108" s="15">
        <v>100.75331559999999</v>
      </c>
      <c r="N108" s="15">
        <v>324.37556039999998</v>
      </c>
      <c r="O108" s="19" t="str">
        <f>LOOKUP(B108,{0,1,5,30},{"-","**","*","-"})</f>
        <v>-</v>
      </c>
    </row>
    <row r="109" spans="1:15" ht="16.2">
      <c r="A109" s="5" t="s">
        <v>111</v>
      </c>
      <c r="B109" s="16">
        <v>84</v>
      </c>
      <c r="C109" s="15">
        <v>3.7477999999999997E-2</v>
      </c>
      <c r="D109" s="15">
        <v>141.0672088</v>
      </c>
      <c r="E109" s="15">
        <v>15.9431794</v>
      </c>
      <c r="F109" s="15">
        <v>2.8818617</v>
      </c>
      <c r="G109" s="15">
        <v>26.412698899999999</v>
      </c>
      <c r="H109" s="15">
        <v>64.514847700000004</v>
      </c>
      <c r="I109" s="15">
        <v>3.7477999999999997E-2</v>
      </c>
      <c r="J109" s="15">
        <v>141.0672088</v>
      </c>
      <c r="K109" s="15">
        <v>15.9431794</v>
      </c>
      <c r="L109" s="15">
        <v>2.8818617</v>
      </c>
      <c r="M109" s="15">
        <v>26.412698899999999</v>
      </c>
      <c r="N109" s="15">
        <v>64.514847700000004</v>
      </c>
      <c r="O109" s="19" t="str">
        <f>LOOKUP(B109,{0,1,5,30},{"-","**","*","-"})</f>
        <v>-</v>
      </c>
    </row>
    <row r="110" spans="1:15" ht="16.2">
      <c r="A110" s="6" t="s">
        <v>112</v>
      </c>
      <c r="B110" s="16">
        <v>260</v>
      </c>
      <c r="C110" s="15">
        <v>2.0811999999999999</v>
      </c>
      <c r="D110" s="15">
        <v>1506.55</v>
      </c>
      <c r="E110" s="15">
        <v>162.82400200000001</v>
      </c>
      <c r="F110" s="15">
        <v>10.2788168</v>
      </c>
      <c r="G110" s="15">
        <v>165.7409414</v>
      </c>
      <c r="H110" s="15">
        <v>474.71934620000002</v>
      </c>
      <c r="I110" s="15">
        <v>2.0811999999999999</v>
      </c>
      <c r="J110" s="15">
        <v>1506.55</v>
      </c>
      <c r="K110" s="15">
        <v>162.82400200000001</v>
      </c>
      <c r="L110" s="15">
        <v>10.2788168</v>
      </c>
      <c r="M110" s="15">
        <v>165.7409414</v>
      </c>
      <c r="N110" s="15">
        <v>474.71934620000002</v>
      </c>
      <c r="O110" s="19" t="str">
        <f>LOOKUP(B110,{0,1,5,30},{"-","**","*","-"})</f>
        <v>-</v>
      </c>
    </row>
    <row r="111" spans="1:15" ht="16.2">
      <c r="A111" s="5" t="s">
        <v>113</v>
      </c>
      <c r="B111" s="16">
        <v>51</v>
      </c>
      <c r="C111" s="15">
        <v>0.46124579999999998</v>
      </c>
      <c r="D111" s="15">
        <v>178.19330199999999</v>
      </c>
      <c r="E111" s="15">
        <v>26.811781100000001</v>
      </c>
      <c r="F111" s="15">
        <v>4.8220536000000003</v>
      </c>
      <c r="G111" s="15">
        <v>34.4363508</v>
      </c>
      <c r="H111" s="15">
        <v>106.5196104</v>
      </c>
      <c r="I111" s="15">
        <v>0.46124579999999998</v>
      </c>
      <c r="J111" s="15">
        <v>178.19330199999999</v>
      </c>
      <c r="K111" s="15">
        <v>26.811781100000001</v>
      </c>
      <c r="L111" s="15">
        <v>4.8220536000000003</v>
      </c>
      <c r="M111" s="15">
        <v>34.4363508</v>
      </c>
      <c r="N111" s="15">
        <v>106.5196104</v>
      </c>
      <c r="O111" s="19" t="str">
        <f>LOOKUP(B111,{0,1,5,30},{"-","**","*","-"})</f>
        <v>-</v>
      </c>
    </row>
    <row r="112" spans="1:15" ht="16.2">
      <c r="A112" s="6" t="s">
        <v>114</v>
      </c>
      <c r="B112" s="16">
        <v>309</v>
      </c>
      <c r="C112" s="15">
        <v>6.5641359000000001</v>
      </c>
      <c r="D112" s="15">
        <v>2448.5100000000002</v>
      </c>
      <c r="E112" s="15">
        <v>224.02000760000001</v>
      </c>
      <c r="F112" s="15">
        <v>16.525074799999999</v>
      </c>
      <c r="G112" s="15">
        <v>290.48430519999999</v>
      </c>
      <c r="H112" s="15">
        <v>805.39435049999997</v>
      </c>
      <c r="I112" s="15">
        <v>6.5641359000000001</v>
      </c>
      <c r="J112" s="15">
        <v>2448.5100000000002</v>
      </c>
      <c r="K112" s="15">
        <v>224.02000760000001</v>
      </c>
      <c r="L112" s="15">
        <v>16.525074799999999</v>
      </c>
      <c r="M112" s="15">
        <v>290.48430519999999</v>
      </c>
      <c r="N112" s="15">
        <v>805.39435049999997</v>
      </c>
      <c r="O112" s="19" t="str">
        <f>LOOKUP(B112,{0,1,5,30},{"-","**","*","-"})</f>
        <v>-</v>
      </c>
    </row>
    <row r="113" spans="1:15" ht="16.2">
      <c r="A113" s="5" t="s">
        <v>115</v>
      </c>
      <c r="B113" s="16">
        <v>0</v>
      </c>
      <c r="C113" s="15" t="s">
        <v>247</v>
      </c>
      <c r="D113" s="15" t="s">
        <v>247</v>
      </c>
      <c r="E113" s="15" t="s">
        <v>247</v>
      </c>
      <c r="F113" s="15" t="s">
        <v>247</v>
      </c>
      <c r="G113" s="15" t="s">
        <v>247</v>
      </c>
      <c r="H113" s="15" t="s">
        <v>247</v>
      </c>
      <c r="I113" s="15" t="s">
        <v>247</v>
      </c>
      <c r="J113" s="15" t="s">
        <v>247</v>
      </c>
      <c r="K113" s="15" t="s">
        <v>247</v>
      </c>
      <c r="L113" s="15" t="s">
        <v>247</v>
      </c>
      <c r="M113" s="15" t="s">
        <v>247</v>
      </c>
      <c r="N113" s="15" t="s">
        <v>247</v>
      </c>
      <c r="O113" s="19" t="str">
        <f>LOOKUP(B113,{0,1,5,30},{"-","**","*","-"})</f>
        <v>-</v>
      </c>
    </row>
    <row r="114" spans="1:15" ht="16.2">
      <c r="A114" s="6" t="s">
        <v>116</v>
      </c>
      <c r="B114" s="16">
        <v>361</v>
      </c>
      <c r="C114" s="15">
        <v>1.7927999999999999E-2</v>
      </c>
      <c r="D114" s="15">
        <v>1336.6</v>
      </c>
      <c r="E114" s="15">
        <v>169.84805420000001</v>
      </c>
      <c r="F114" s="15">
        <v>7.2521130999999999</v>
      </c>
      <c r="G114" s="15">
        <v>137.79014860000001</v>
      </c>
      <c r="H114" s="15">
        <v>410.24825540000001</v>
      </c>
      <c r="I114" s="15">
        <v>1.7927999999999999E-2</v>
      </c>
      <c r="J114" s="15">
        <v>1336.6</v>
      </c>
      <c r="K114" s="15">
        <v>169.84805420000001</v>
      </c>
      <c r="L114" s="15">
        <v>7.2521130999999999</v>
      </c>
      <c r="M114" s="15">
        <v>137.79014860000001</v>
      </c>
      <c r="N114" s="15">
        <v>410.24825540000001</v>
      </c>
      <c r="O114" s="19" t="str">
        <f>LOOKUP(B114,{0,1,5,30},{"-","**","*","-"})</f>
        <v>-</v>
      </c>
    </row>
    <row r="115" spans="1:15" ht="16.2">
      <c r="A115" s="5" t="s">
        <v>117</v>
      </c>
      <c r="B115" s="16">
        <v>30</v>
      </c>
      <c r="C115" s="15">
        <v>0.79336930000000006</v>
      </c>
      <c r="D115" s="15">
        <v>97.822831699999995</v>
      </c>
      <c r="E115" s="15">
        <v>24.7334569</v>
      </c>
      <c r="F115" s="15">
        <v>3.6413167999999998</v>
      </c>
      <c r="G115" s="15">
        <v>19.944313300000001</v>
      </c>
      <c r="H115" s="15">
        <v>48.922252800000003</v>
      </c>
      <c r="I115" s="15">
        <v>0.79336930000000006</v>
      </c>
      <c r="J115" s="15">
        <v>97.822831699999995</v>
      </c>
      <c r="K115" s="15">
        <v>24.7334569</v>
      </c>
      <c r="L115" s="15">
        <v>3.6413167999999998</v>
      </c>
      <c r="M115" s="15">
        <v>19.944313300000001</v>
      </c>
      <c r="N115" s="15">
        <v>48.922252800000003</v>
      </c>
      <c r="O115" s="19" t="str">
        <f>LOOKUP(B115,{0,1,5,30},{"-","**","*","-"})</f>
        <v>-</v>
      </c>
    </row>
    <row r="116" spans="1:15" ht="16.2">
      <c r="A116" s="5" t="s">
        <v>118</v>
      </c>
      <c r="B116" s="16">
        <v>7</v>
      </c>
      <c r="C116" s="15">
        <v>16.257667699999999</v>
      </c>
      <c r="D116" s="15">
        <v>114.18646699999999</v>
      </c>
      <c r="E116" s="15">
        <v>47.2997455</v>
      </c>
      <c r="F116" s="15">
        <v>12.3875999</v>
      </c>
      <c r="G116" s="15">
        <v>32.7745088</v>
      </c>
      <c r="H116" s="15">
        <v>114.18646699999999</v>
      </c>
      <c r="I116" s="15">
        <v>16.257667699999999</v>
      </c>
      <c r="J116" s="15">
        <v>114.18646699999999</v>
      </c>
      <c r="K116" s="15">
        <v>47.2997455</v>
      </c>
      <c r="L116" s="15">
        <v>12.3875999</v>
      </c>
      <c r="M116" s="15">
        <v>32.7745088</v>
      </c>
      <c r="N116" s="15">
        <v>114.18646699999999</v>
      </c>
      <c r="O116" s="19" t="str">
        <f>LOOKUP(B116,{0,1,5,30},{"-","**","*","-"})</f>
        <v>*</v>
      </c>
    </row>
    <row r="117" spans="1:15" ht="16.2">
      <c r="A117" s="6" t="s">
        <v>119</v>
      </c>
      <c r="B117" s="16">
        <v>1950</v>
      </c>
      <c r="C117" s="15">
        <v>1.2492297000000001</v>
      </c>
      <c r="D117" s="15">
        <v>1511.5</v>
      </c>
      <c r="E117" s="15">
        <v>118.7940344</v>
      </c>
      <c r="F117" s="15">
        <v>2.5350364000000001</v>
      </c>
      <c r="G117" s="15">
        <v>111.94417780000001</v>
      </c>
      <c r="H117" s="15">
        <v>315.8351801</v>
      </c>
      <c r="I117" s="15">
        <v>1.2492297000000001</v>
      </c>
      <c r="J117" s="15">
        <v>1209.2</v>
      </c>
      <c r="K117" s="15">
        <v>115.31046859999999</v>
      </c>
      <c r="L117" s="15">
        <v>2.3999036</v>
      </c>
      <c r="M117" s="15">
        <v>105.9768748</v>
      </c>
      <c r="N117" s="15">
        <v>309.94103180000002</v>
      </c>
      <c r="O117" s="19" t="str">
        <f>LOOKUP(B117,{0,1,5,30},{"-","**","*","-"})</f>
        <v>-</v>
      </c>
    </row>
    <row r="118" spans="1:15" ht="16.2">
      <c r="A118" s="5" t="s">
        <v>120</v>
      </c>
      <c r="B118" s="16">
        <v>165</v>
      </c>
      <c r="C118" s="15">
        <v>1.1000000000000001</v>
      </c>
      <c r="D118" s="15">
        <v>186.7390441</v>
      </c>
      <c r="E118" s="15">
        <v>31.288072700000001</v>
      </c>
      <c r="F118" s="15">
        <v>2.2656155999999998</v>
      </c>
      <c r="G118" s="15">
        <v>29.102359400000001</v>
      </c>
      <c r="H118" s="15">
        <v>88.071051999999995</v>
      </c>
      <c r="I118" s="15">
        <v>1.1000000000000001</v>
      </c>
      <c r="J118" s="15">
        <v>186.7390441</v>
      </c>
      <c r="K118" s="15">
        <v>31.288072700000001</v>
      </c>
      <c r="L118" s="15">
        <v>2.2656155999999998</v>
      </c>
      <c r="M118" s="15">
        <v>29.102359400000001</v>
      </c>
      <c r="N118" s="15">
        <v>88.071051999999995</v>
      </c>
      <c r="O118" s="19" t="str">
        <f>LOOKUP(B118,{0,1,5,30},{"-","**","*","-"})</f>
        <v>-</v>
      </c>
    </row>
    <row r="119" spans="1:15" ht="16.2">
      <c r="A119" s="6" t="s">
        <v>121</v>
      </c>
      <c r="B119" s="16">
        <v>3151</v>
      </c>
      <c r="C119" s="15">
        <v>2.65033E-2</v>
      </c>
      <c r="D119" s="15">
        <v>1170.95</v>
      </c>
      <c r="E119" s="15">
        <v>109.6987487</v>
      </c>
      <c r="F119" s="15">
        <v>2.1788880000000002</v>
      </c>
      <c r="G119" s="15">
        <v>122.3091936</v>
      </c>
      <c r="H119" s="15">
        <v>353.39491429999998</v>
      </c>
      <c r="I119" s="15">
        <v>2.65033E-2</v>
      </c>
      <c r="J119" s="15">
        <v>1081.4000000000001</v>
      </c>
      <c r="K119" s="15">
        <v>96.829352499999999</v>
      </c>
      <c r="L119" s="15">
        <v>1.9219374</v>
      </c>
      <c r="M119" s="15">
        <v>107.88558759999999</v>
      </c>
      <c r="N119" s="15">
        <v>309.53005480000002</v>
      </c>
      <c r="O119" s="19" t="str">
        <f>LOOKUP(B119,{0,1,5,30},{"-","**","*","-"})</f>
        <v>-</v>
      </c>
    </row>
    <row r="120" spans="1:15" ht="16.2">
      <c r="A120" s="6" t="s">
        <v>122</v>
      </c>
      <c r="B120" s="16">
        <v>570</v>
      </c>
      <c r="C120" s="15">
        <v>2.4356E-3</v>
      </c>
      <c r="D120" s="15">
        <v>231.9643169</v>
      </c>
      <c r="E120" s="15">
        <v>20.243003099999999</v>
      </c>
      <c r="F120" s="15">
        <v>1.1301619000000001</v>
      </c>
      <c r="G120" s="15">
        <v>26.982246400000001</v>
      </c>
      <c r="H120" s="15">
        <v>73.035853799999998</v>
      </c>
      <c r="I120" s="15">
        <v>2.4356E-3</v>
      </c>
      <c r="J120" s="15">
        <v>231.9643169</v>
      </c>
      <c r="K120" s="15">
        <v>20.15944</v>
      </c>
      <c r="L120" s="15">
        <v>1.1234949999999999</v>
      </c>
      <c r="M120" s="15">
        <v>26.823075899999999</v>
      </c>
      <c r="N120" s="15">
        <v>73.035853799999998</v>
      </c>
      <c r="O120" s="19" t="str">
        <f>LOOKUP(B120,{0,1,5,30},{"-","**","*","-"})</f>
        <v>-</v>
      </c>
    </row>
    <row r="121" spans="1:15" ht="16.2">
      <c r="A121" s="6" t="s">
        <v>123</v>
      </c>
      <c r="B121" s="16">
        <v>1087</v>
      </c>
      <c r="C121" s="15">
        <v>2.0664100000000001E-2</v>
      </c>
      <c r="D121" s="15">
        <v>783.70568449999996</v>
      </c>
      <c r="E121" s="15">
        <v>69.834538600000002</v>
      </c>
      <c r="F121" s="15">
        <v>2.3541827</v>
      </c>
      <c r="G121" s="15">
        <v>77.616658900000004</v>
      </c>
      <c r="H121" s="15">
        <v>208.62466699999999</v>
      </c>
      <c r="I121" s="15">
        <v>1.6531299999999999E-2</v>
      </c>
      <c r="J121" s="15">
        <v>626.96454759999995</v>
      </c>
      <c r="K121" s="15">
        <v>60.085523600000002</v>
      </c>
      <c r="L121" s="15">
        <v>2.0153354000000001</v>
      </c>
      <c r="M121" s="15">
        <v>66.4449702</v>
      </c>
      <c r="N121" s="15">
        <v>176.20970840000001</v>
      </c>
      <c r="O121" s="19" t="str">
        <f>LOOKUP(B121,{0,1,5,30},{"-","**","*","-"})</f>
        <v>-</v>
      </c>
    </row>
    <row r="122" spans="1:15" ht="16.2">
      <c r="A122" s="5" t="s">
        <v>124</v>
      </c>
      <c r="B122" s="16">
        <v>39</v>
      </c>
      <c r="C122" s="15">
        <v>0.46258070000000001</v>
      </c>
      <c r="D122" s="15">
        <v>37.153440500000002</v>
      </c>
      <c r="E122" s="15">
        <v>7.6815405999999999</v>
      </c>
      <c r="F122" s="15">
        <v>1.2067243999999999</v>
      </c>
      <c r="G122" s="15">
        <v>7.5359914999999997</v>
      </c>
      <c r="H122" s="15">
        <v>28.854292099999999</v>
      </c>
      <c r="I122" s="15">
        <v>0.37006450000000002</v>
      </c>
      <c r="J122" s="15">
        <v>38.313607400000002</v>
      </c>
      <c r="K122" s="15">
        <v>10.719487000000001</v>
      </c>
      <c r="L122" s="15">
        <v>1.5196371</v>
      </c>
      <c r="M122" s="15">
        <v>9.4901306999999999</v>
      </c>
      <c r="N122" s="15">
        <v>37.153440500000002</v>
      </c>
      <c r="O122" s="19" t="str">
        <f>LOOKUP(B122,{0,1,5,30},{"-","**","*","-"})</f>
        <v>-</v>
      </c>
    </row>
    <row r="123" spans="1:15" ht="16.2">
      <c r="A123" s="6" t="s">
        <v>125</v>
      </c>
      <c r="B123" s="16">
        <v>577</v>
      </c>
      <c r="C123" s="15">
        <v>0.14946580000000001</v>
      </c>
      <c r="D123" s="15">
        <v>295.98803659999999</v>
      </c>
      <c r="E123" s="15">
        <v>30.109902000000002</v>
      </c>
      <c r="F123" s="15">
        <v>1.2141544</v>
      </c>
      <c r="G123" s="15">
        <v>29.164989800000001</v>
      </c>
      <c r="H123" s="15">
        <v>78.672158699999997</v>
      </c>
      <c r="I123" s="15">
        <v>0.14946580000000001</v>
      </c>
      <c r="J123" s="15">
        <v>295.98803659999999</v>
      </c>
      <c r="K123" s="15">
        <v>29.444246499999998</v>
      </c>
      <c r="L123" s="15">
        <v>1.1736808999999999</v>
      </c>
      <c r="M123" s="15">
        <v>28.1927819</v>
      </c>
      <c r="N123" s="15">
        <v>76.995093900000001</v>
      </c>
      <c r="O123" s="19" t="str">
        <f>LOOKUP(B123,{0,1,5,30},{"-","**","*","-"})</f>
        <v>-</v>
      </c>
    </row>
    <row r="124" spans="1:15" ht="16.2">
      <c r="A124" s="5" t="s">
        <v>126</v>
      </c>
      <c r="B124" s="16">
        <v>25</v>
      </c>
      <c r="C124" s="15">
        <v>0.62179649999999997</v>
      </c>
      <c r="D124" s="15">
        <v>156.1842594</v>
      </c>
      <c r="E124" s="15">
        <v>26.986470400000002</v>
      </c>
      <c r="F124" s="15">
        <v>6.5965410000000002</v>
      </c>
      <c r="G124" s="15">
        <v>32.982705099999997</v>
      </c>
      <c r="H124" s="15">
        <v>64.792934799999998</v>
      </c>
      <c r="I124" s="15">
        <v>0.62179649999999997</v>
      </c>
      <c r="J124" s="15">
        <v>156.1842594</v>
      </c>
      <c r="K124" s="15">
        <v>26.986470400000002</v>
      </c>
      <c r="L124" s="15">
        <v>6.5965410000000002</v>
      </c>
      <c r="M124" s="15">
        <v>32.982705099999997</v>
      </c>
      <c r="N124" s="15">
        <v>64.792934799999998</v>
      </c>
      <c r="O124" s="19" t="str">
        <f>LOOKUP(B124,{0,1,5,30},{"-","**","*","-"})</f>
        <v>*</v>
      </c>
    </row>
    <row r="125" spans="1:15" ht="16.2">
      <c r="A125" s="6" t="s">
        <v>127</v>
      </c>
      <c r="B125" s="16">
        <v>427</v>
      </c>
      <c r="C125" s="15">
        <v>1.0249419</v>
      </c>
      <c r="D125" s="15">
        <v>315.73361110000002</v>
      </c>
      <c r="E125" s="15">
        <v>42.684233399999997</v>
      </c>
      <c r="F125" s="15">
        <v>2.0138231000000002</v>
      </c>
      <c r="G125" s="15">
        <v>41.613596700000002</v>
      </c>
      <c r="H125" s="15">
        <v>116.86788300000001</v>
      </c>
      <c r="I125" s="15">
        <v>0.8199535</v>
      </c>
      <c r="J125" s="15">
        <v>252.58688889999999</v>
      </c>
      <c r="K125" s="15">
        <v>34.176898799999996</v>
      </c>
      <c r="L125" s="15">
        <v>1.611183</v>
      </c>
      <c r="M125" s="15">
        <v>33.293451500000003</v>
      </c>
      <c r="N125" s="15">
        <v>93.494306399999999</v>
      </c>
      <c r="O125" s="19" t="str">
        <f>LOOKUP(B125,{0,1,5,30},{"-","**","*","-"})</f>
        <v>-</v>
      </c>
    </row>
    <row r="126" spans="1:15" ht="16.2">
      <c r="A126" s="5" t="s">
        <v>128</v>
      </c>
      <c r="B126" s="16">
        <v>0</v>
      </c>
      <c r="C126" s="15" t="s">
        <v>247</v>
      </c>
      <c r="D126" s="15" t="s">
        <v>247</v>
      </c>
      <c r="E126" s="15" t="s">
        <v>247</v>
      </c>
      <c r="F126" s="15" t="s">
        <v>247</v>
      </c>
      <c r="G126" s="15" t="s">
        <v>247</v>
      </c>
      <c r="H126" s="15" t="s">
        <v>247</v>
      </c>
      <c r="I126" s="15" t="s">
        <v>247</v>
      </c>
      <c r="J126" s="15" t="s">
        <v>247</v>
      </c>
      <c r="K126" s="15" t="s">
        <v>247</v>
      </c>
      <c r="L126" s="15" t="s">
        <v>247</v>
      </c>
      <c r="M126" s="15" t="s">
        <v>247</v>
      </c>
      <c r="N126" s="15" t="s">
        <v>247</v>
      </c>
      <c r="O126" s="19" t="str">
        <f>LOOKUP(B126,{0,1,5,30},{"-","**","*","-"})</f>
        <v>-</v>
      </c>
    </row>
    <row r="127" spans="1:15" ht="16.2">
      <c r="A127" s="6" t="s">
        <v>129</v>
      </c>
      <c r="B127" s="16">
        <v>1401</v>
      </c>
      <c r="C127" s="15">
        <v>0.66652540000000005</v>
      </c>
      <c r="D127" s="15">
        <v>2478.42</v>
      </c>
      <c r="E127" s="15">
        <v>118.31659500000001</v>
      </c>
      <c r="F127" s="15">
        <v>4.2212082000000004</v>
      </c>
      <c r="G127" s="15">
        <v>157.9995471</v>
      </c>
      <c r="H127" s="15">
        <v>390.46697949999998</v>
      </c>
      <c r="I127" s="15">
        <v>0.53322029999999998</v>
      </c>
      <c r="J127" s="15">
        <v>1982.74</v>
      </c>
      <c r="K127" s="15">
        <v>98.674820199999999</v>
      </c>
      <c r="L127" s="15">
        <v>3.4899607000000001</v>
      </c>
      <c r="M127" s="15">
        <v>130.6289999</v>
      </c>
      <c r="N127" s="15">
        <v>318.89801490000002</v>
      </c>
      <c r="O127" s="19" t="str">
        <f>LOOKUP(B127,{0,1,5,30},{"-","**","*","-"})</f>
        <v>-</v>
      </c>
    </row>
    <row r="128" spans="1:15" ht="16.2">
      <c r="A128" s="5" t="s">
        <v>130</v>
      </c>
      <c r="B128" s="16">
        <v>114</v>
      </c>
      <c r="C128" s="15">
        <v>4.7737700000000001E-2</v>
      </c>
      <c r="D128" s="15">
        <v>220.69625009999999</v>
      </c>
      <c r="E128" s="15">
        <v>23.238864100000001</v>
      </c>
      <c r="F128" s="15">
        <v>2.8422596000000002</v>
      </c>
      <c r="G128" s="15">
        <v>30.347028000000002</v>
      </c>
      <c r="H128" s="15">
        <v>75.371691999999996</v>
      </c>
      <c r="I128" s="15">
        <v>4.7737700000000001E-2</v>
      </c>
      <c r="J128" s="15">
        <v>220.69625009999999</v>
      </c>
      <c r="K128" s="15">
        <v>23.238864100000001</v>
      </c>
      <c r="L128" s="15">
        <v>2.8422596000000002</v>
      </c>
      <c r="M128" s="15">
        <v>30.347028000000002</v>
      </c>
      <c r="N128" s="15">
        <v>75.371691999999996</v>
      </c>
      <c r="O128" s="19" t="str">
        <f>LOOKUP(B128,{0,1,5,30},{"-","**","*","-"})</f>
        <v>-</v>
      </c>
    </row>
    <row r="129" spans="1:15" ht="16.2">
      <c r="A129" s="6" t="s">
        <v>131</v>
      </c>
      <c r="B129" s="16">
        <v>2765</v>
      </c>
      <c r="C129" s="15">
        <v>5.7011199999999998E-2</v>
      </c>
      <c r="D129" s="15">
        <v>1014.47</v>
      </c>
      <c r="E129" s="15">
        <v>76.430067600000001</v>
      </c>
      <c r="F129" s="15">
        <v>1.7011696999999999</v>
      </c>
      <c r="G129" s="15">
        <v>89.453058999999996</v>
      </c>
      <c r="H129" s="15">
        <v>237.77438369999999</v>
      </c>
      <c r="I129" s="15">
        <v>5.7011199999999998E-2</v>
      </c>
      <c r="J129" s="15">
        <v>1007.88</v>
      </c>
      <c r="K129" s="15">
        <v>71.424424799999997</v>
      </c>
      <c r="L129" s="15">
        <v>1.5776357999999999</v>
      </c>
      <c r="M129" s="15">
        <v>82.957246100000006</v>
      </c>
      <c r="N129" s="15">
        <v>219.75405689999999</v>
      </c>
      <c r="O129" s="19" t="str">
        <f>LOOKUP(B129,{0,1,5,30},{"-","**","*","-"})</f>
        <v>-</v>
      </c>
    </row>
    <row r="130" spans="1:15" ht="16.2">
      <c r="A130" s="6" t="s">
        <v>132</v>
      </c>
      <c r="B130" s="16">
        <v>1740</v>
      </c>
      <c r="C130" s="15">
        <v>1.3069500000000001E-4</v>
      </c>
      <c r="D130" s="15">
        <v>823.13407480000001</v>
      </c>
      <c r="E130" s="15">
        <v>21.305347999999999</v>
      </c>
      <c r="F130" s="15">
        <v>1.2425147000000001</v>
      </c>
      <c r="G130" s="15">
        <v>51.8293958</v>
      </c>
      <c r="H130" s="15">
        <v>92.104098100000002</v>
      </c>
      <c r="I130" s="15">
        <v>1.3069500000000001E-4</v>
      </c>
      <c r="J130" s="15">
        <v>823.13407480000001</v>
      </c>
      <c r="K130" s="15">
        <v>23.936973699999999</v>
      </c>
      <c r="L130" s="15">
        <v>1.3082149000000001</v>
      </c>
      <c r="M130" s="15">
        <v>54.5699714</v>
      </c>
      <c r="N130" s="15">
        <v>111.65563469999999</v>
      </c>
      <c r="O130" s="19" t="str">
        <f>LOOKUP(B130,{0,1,5,30},{"-","**","*","-"})</f>
        <v>-</v>
      </c>
    </row>
    <row r="131" spans="1:15" ht="16.2">
      <c r="A131" s="6" t="s">
        <v>133</v>
      </c>
      <c r="B131" s="16">
        <v>1329</v>
      </c>
      <c r="C131" s="15">
        <v>6.4374299999999995E-2</v>
      </c>
      <c r="D131" s="15">
        <v>551.13965789999997</v>
      </c>
      <c r="E131" s="15">
        <v>26.903021599999999</v>
      </c>
      <c r="F131" s="15">
        <v>0.99817690000000003</v>
      </c>
      <c r="G131" s="15">
        <v>36.388990300000003</v>
      </c>
      <c r="H131" s="15">
        <v>89.913984600000006</v>
      </c>
      <c r="I131" s="15">
        <v>0.2188725</v>
      </c>
      <c r="J131" s="15">
        <v>551.13965789999997</v>
      </c>
      <c r="K131" s="15">
        <v>38.325158999999999</v>
      </c>
      <c r="L131" s="15">
        <v>1.2447131</v>
      </c>
      <c r="M131" s="15">
        <v>45.3765784</v>
      </c>
      <c r="N131" s="15">
        <v>116.3468158</v>
      </c>
      <c r="O131" s="19" t="str">
        <f>LOOKUP(B131,{0,1,5,30},{"-","**","*","-"})</f>
        <v>-</v>
      </c>
    </row>
    <row r="132" spans="1:15" ht="16.2">
      <c r="A132" s="5" t="s">
        <v>134</v>
      </c>
      <c r="B132" s="16">
        <v>13</v>
      </c>
      <c r="C132" s="15">
        <v>29.9</v>
      </c>
      <c r="D132" s="15">
        <v>542.62867200000005</v>
      </c>
      <c r="E132" s="15">
        <v>270.25513050000001</v>
      </c>
      <c r="F132" s="15">
        <v>39.011682999999998</v>
      </c>
      <c r="G132" s="15">
        <v>140.6586236</v>
      </c>
      <c r="H132" s="15">
        <v>542.62867200000005</v>
      </c>
      <c r="I132" s="15">
        <v>29.9</v>
      </c>
      <c r="J132" s="15">
        <v>542.62867200000005</v>
      </c>
      <c r="K132" s="15">
        <v>270.25513050000001</v>
      </c>
      <c r="L132" s="15">
        <v>39.011682999999998</v>
      </c>
      <c r="M132" s="15">
        <v>140.6586236</v>
      </c>
      <c r="N132" s="15">
        <v>542.62867200000005</v>
      </c>
      <c r="O132" s="19" t="str">
        <f>LOOKUP(B132,{0,1,5,30},{"-","**","*","-"})</f>
        <v>*</v>
      </c>
    </row>
    <row r="133" spans="1:15" ht="16.2">
      <c r="A133" s="6" t="s">
        <v>135</v>
      </c>
      <c r="B133" s="16">
        <v>287</v>
      </c>
      <c r="C133" s="15">
        <v>1.7500000000000002E-2</v>
      </c>
      <c r="D133" s="15">
        <v>125.6837293</v>
      </c>
      <c r="E133" s="15">
        <v>23.9424913</v>
      </c>
      <c r="F133" s="15">
        <v>1.2954387000000001</v>
      </c>
      <c r="G133" s="15">
        <v>21.9461236</v>
      </c>
      <c r="H133" s="15">
        <v>71.579635199999998</v>
      </c>
      <c r="I133" s="15">
        <v>1.7500000000000002E-2</v>
      </c>
      <c r="J133" s="15">
        <v>186.12080889999999</v>
      </c>
      <c r="K133" s="15">
        <v>24.465992799999999</v>
      </c>
      <c r="L133" s="15">
        <v>1.4009189</v>
      </c>
      <c r="M133" s="15">
        <v>23.7330711</v>
      </c>
      <c r="N133" s="15">
        <v>72.395846399999996</v>
      </c>
      <c r="O133" s="19" t="str">
        <f>LOOKUP(B133,{0,1,5,30},{"-","**","*","-"})</f>
        <v>-</v>
      </c>
    </row>
    <row r="134" spans="1:15" ht="16.2">
      <c r="A134" s="5" t="s">
        <v>136</v>
      </c>
      <c r="B134" s="16">
        <v>198</v>
      </c>
      <c r="C134" s="15">
        <v>0.1735025</v>
      </c>
      <c r="D134" s="15">
        <v>131.80512490000001</v>
      </c>
      <c r="E134" s="15">
        <v>12.6279643</v>
      </c>
      <c r="F134" s="15">
        <v>1.3404562</v>
      </c>
      <c r="G134" s="15">
        <v>18.8618913</v>
      </c>
      <c r="H134" s="15">
        <v>46.0906752</v>
      </c>
      <c r="I134" s="15">
        <v>1.1277664999999999</v>
      </c>
      <c r="J134" s="15">
        <v>131.80512490000001</v>
      </c>
      <c r="K134" s="15">
        <v>19.7775839</v>
      </c>
      <c r="L134" s="15">
        <v>1.4737212</v>
      </c>
      <c r="M134" s="15">
        <v>20.737095</v>
      </c>
      <c r="N134" s="15">
        <v>61.139851200000003</v>
      </c>
      <c r="O134" s="19" t="str">
        <f>LOOKUP(B134,{0,1,5,30},{"-","**","*","-"})</f>
        <v>-</v>
      </c>
    </row>
    <row r="135" spans="1:15" ht="16.2">
      <c r="A135" s="5" t="s">
        <v>137</v>
      </c>
      <c r="B135" s="16">
        <v>473</v>
      </c>
      <c r="C135" s="15">
        <v>0.14659420000000001</v>
      </c>
      <c r="D135" s="15">
        <v>495.92059990000001</v>
      </c>
      <c r="E135" s="15">
        <v>49.723239399999997</v>
      </c>
      <c r="F135" s="15">
        <v>3.2658368000000002</v>
      </c>
      <c r="G135" s="15">
        <v>71.027258399999994</v>
      </c>
      <c r="H135" s="15">
        <v>181.06492320000001</v>
      </c>
      <c r="I135" s="15">
        <v>0.14659420000000001</v>
      </c>
      <c r="J135" s="15">
        <v>461.20615789999999</v>
      </c>
      <c r="K135" s="15">
        <v>46.4059484</v>
      </c>
      <c r="L135" s="15">
        <v>3.0367744000000001</v>
      </c>
      <c r="M135" s="15">
        <v>66.045479999999998</v>
      </c>
      <c r="N135" s="15">
        <v>168.39037859999999</v>
      </c>
      <c r="O135" s="19" t="str">
        <f>LOOKUP(B135,{0,1,5,30},{"-","**","*","-"})</f>
        <v>-</v>
      </c>
    </row>
    <row r="136" spans="1:15" ht="16.2">
      <c r="A136" s="5" t="s">
        <v>138</v>
      </c>
      <c r="B136" s="16">
        <v>0</v>
      </c>
      <c r="C136" s="15" t="s">
        <v>247</v>
      </c>
      <c r="D136" s="15" t="s">
        <v>247</v>
      </c>
      <c r="E136" s="15" t="s">
        <v>247</v>
      </c>
      <c r="F136" s="15" t="s">
        <v>247</v>
      </c>
      <c r="G136" s="15" t="s">
        <v>247</v>
      </c>
      <c r="H136" s="15" t="s">
        <v>247</v>
      </c>
      <c r="I136" s="15" t="s">
        <v>247</v>
      </c>
      <c r="J136" s="15" t="s">
        <v>247</v>
      </c>
      <c r="K136" s="15" t="s">
        <v>247</v>
      </c>
      <c r="L136" s="15" t="s">
        <v>247</v>
      </c>
      <c r="M136" s="15" t="s">
        <v>247</v>
      </c>
      <c r="N136" s="15" t="s">
        <v>247</v>
      </c>
      <c r="O136" s="19" t="str">
        <f>LOOKUP(B136,{0,1,5,30},{"-","**","*","-"})</f>
        <v>-</v>
      </c>
    </row>
    <row r="137" spans="1:15" ht="16.2">
      <c r="A137" s="5" t="s">
        <v>139</v>
      </c>
      <c r="B137" s="16">
        <v>3177</v>
      </c>
      <c r="C137" s="15">
        <v>8.8497499999999998E-4</v>
      </c>
      <c r="D137" s="15">
        <v>185.3789884</v>
      </c>
      <c r="E137" s="15">
        <v>7.5100487999999999</v>
      </c>
      <c r="F137" s="15">
        <v>0.2675207</v>
      </c>
      <c r="G137" s="15">
        <v>15.078775200000001</v>
      </c>
      <c r="H137" s="15">
        <v>35.463880400000001</v>
      </c>
      <c r="I137" s="15">
        <v>8.8497499999999998E-4</v>
      </c>
      <c r="J137" s="15">
        <v>185.3789884</v>
      </c>
      <c r="K137" s="15">
        <v>7.5100487999999999</v>
      </c>
      <c r="L137" s="15">
        <v>0.2675207</v>
      </c>
      <c r="M137" s="15">
        <v>15.078775200000001</v>
      </c>
      <c r="N137" s="15">
        <v>35.463880400000001</v>
      </c>
      <c r="O137" s="19" t="str">
        <f>LOOKUP(B137,{0,1,5,30},{"-","**","*","-"})</f>
        <v>-</v>
      </c>
    </row>
    <row r="138" spans="1:15" ht="16.2">
      <c r="A138" s="5" t="s">
        <v>140</v>
      </c>
      <c r="B138" s="16">
        <v>120</v>
      </c>
      <c r="C138" s="15">
        <v>2.67283E-2</v>
      </c>
      <c r="D138" s="15">
        <v>192.70314250000001</v>
      </c>
      <c r="E138" s="15">
        <v>23.126089</v>
      </c>
      <c r="F138" s="15">
        <v>2.6243403000000001</v>
      </c>
      <c r="G138" s="15">
        <v>28.748207099999998</v>
      </c>
      <c r="H138" s="15">
        <v>86.6900081</v>
      </c>
      <c r="I138" s="15">
        <v>2.67283E-2</v>
      </c>
      <c r="J138" s="15">
        <v>192.70314250000001</v>
      </c>
      <c r="K138" s="15">
        <v>23.126089</v>
      </c>
      <c r="L138" s="15">
        <v>2.6243403000000001</v>
      </c>
      <c r="M138" s="15">
        <v>28.748207099999998</v>
      </c>
      <c r="N138" s="15">
        <v>86.6900081</v>
      </c>
      <c r="O138" s="19" t="str">
        <f>LOOKUP(B138,{0,1,5,30},{"-","**","*","-"})</f>
        <v>-</v>
      </c>
    </row>
    <row r="139" spans="1:15" ht="16.2">
      <c r="A139" s="5" t="s">
        <v>141</v>
      </c>
      <c r="B139" s="16">
        <v>149</v>
      </c>
      <c r="C139" s="15">
        <v>2.8786699999999998E-2</v>
      </c>
      <c r="D139" s="15">
        <v>230.42062480000001</v>
      </c>
      <c r="E139" s="15">
        <v>17.7588753</v>
      </c>
      <c r="F139" s="15">
        <v>2.6962845999999998</v>
      </c>
      <c r="G139" s="15">
        <v>32.912347699999998</v>
      </c>
      <c r="H139" s="15">
        <v>64.003922500000002</v>
      </c>
      <c r="I139" s="15">
        <v>2.8786699999999998E-2</v>
      </c>
      <c r="J139" s="15">
        <v>230.42062480000001</v>
      </c>
      <c r="K139" s="15">
        <v>17.7588753</v>
      </c>
      <c r="L139" s="15">
        <v>2.6962845999999998</v>
      </c>
      <c r="M139" s="15">
        <v>32.912347699999998</v>
      </c>
      <c r="N139" s="15">
        <v>64.003922500000002</v>
      </c>
      <c r="O139" s="19" t="str">
        <f>LOOKUP(B139,{0,1,5,30},{"-","**","*","-"})</f>
        <v>-</v>
      </c>
    </row>
    <row r="140" spans="1:15" ht="16.2">
      <c r="A140" s="5" t="s">
        <v>142</v>
      </c>
      <c r="B140" s="16">
        <v>9</v>
      </c>
      <c r="C140" s="15">
        <v>6.6880000000000004E-3</v>
      </c>
      <c r="D140" s="15">
        <v>3.2249048</v>
      </c>
      <c r="E140" s="15">
        <v>0.71858659999999996</v>
      </c>
      <c r="F140" s="15">
        <v>0.338613</v>
      </c>
      <c r="G140" s="15">
        <v>1.0158389999999999</v>
      </c>
      <c r="H140" s="15">
        <v>3.2249048</v>
      </c>
      <c r="I140" s="15">
        <v>6.6880000000000004E-3</v>
      </c>
      <c r="J140" s="15">
        <v>3.2249048</v>
      </c>
      <c r="K140" s="15">
        <v>0.71858659999999996</v>
      </c>
      <c r="L140" s="15">
        <v>0.338613</v>
      </c>
      <c r="M140" s="15">
        <v>1.0158389999999999</v>
      </c>
      <c r="N140" s="15">
        <v>3.2249048</v>
      </c>
      <c r="O140" s="19" t="str">
        <f>LOOKUP(B140,{0,1,5,30},{"-","**","*","-"})</f>
        <v>*</v>
      </c>
    </row>
    <row r="141" spans="1:15" ht="16.2">
      <c r="A141" s="5" t="s">
        <v>143</v>
      </c>
      <c r="B141" s="16">
        <v>190</v>
      </c>
      <c r="C141" s="15">
        <v>1.2</v>
      </c>
      <c r="D141" s="15">
        <v>179.99617559999999</v>
      </c>
      <c r="E141" s="15">
        <v>15.934165200000001</v>
      </c>
      <c r="F141" s="15">
        <v>1.6306655999999999</v>
      </c>
      <c r="G141" s="15">
        <v>22.4771736</v>
      </c>
      <c r="H141" s="15">
        <v>60</v>
      </c>
      <c r="I141" s="15">
        <v>1.2</v>
      </c>
      <c r="J141" s="15">
        <v>179.99617559999999</v>
      </c>
      <c r="K141" s="15">
        <v>15.934165200000001</v>
      </c>
      <c r="L141" s="15">
        <v>1.6306655999999999</v>
      </c>
      <c r="M141" s="15">
        <v>22.4771736</v>
      </c>
      <c r="N141" s="15">
        <v>60</v>
      </c>
      <c r="O141" s="19" t="str">
        <f>LOOKUP(B141,{0,1,5,30},{"-","**","*","-"})</f>
        <v>-</v>
      </c>
    </row>
    <row r="142" spans="1:15" ht="16.2">
      <c r="A142" s="5" t="s">
        <v>144</v>
      </c>
      <c r="B142" s="16">
        <v>131</v>
      </c>
      <c r="C142" s="15">
        <v>0.83422980000000002</v>
      </c>
      <c r="D142" s="15">
        <v>204.4834649</v>
      </c>
      <c r="E142" s="15">
        <v>23.855612300000001</v>
      </c>
      <c r="F142" s="15">
        <v>2.4500096999999998</v>
      </c>
      <c r="G142" s="15">
        <v>28.041642599999999</v>
      </c>
      <c r="H142" s="15">
        <v>78.067583999999997</v>
      </c>
      <c r="I142" s="15">
        <v>0.83422980000000002</v>
      </c>
      <c r="J142" s="15">
        <v>204.4834649</v>
      </c>
      <c r="K142" s="15">
        <v>23.855612300000001</v>
      </c>
      <c r="L142" s="15">
        <v>2.4500096999999998</v>
      </c>
      <c r="M142" s="15">
        <v>28.041642599999999</v>
      </c>
      <c r="N142" s="15">
        <v>78.067583999999997</v>
      </c>
      <c r="O142" s="19" t="str">
        <f>LOOKUP(B142,{0,1,5,30},{"-","**","*","-"})</f>
        <v>-</v>
      </c>
    </row>
    <row r="143" spans="1:15" ht="16.2">
      <c r="A143" s="5" t="s">
        <v>145</v>
      </c>
      <c r="B143" s="16">
        <v>167</v>
      </c>
      <c r="C143" s="15">
        <v>1.8074041999999999</v>
      </c>
      <c r="D143" s="15">
        <v>257.43952689999998</v>
      </c>
      <c r="E143" s="15">
        <v>40.5519544</v>
      </c>
      <c r="F143" s="15">
        <v>3.6140059</v>
      </c>
      <c r="G143" s="15">
        <v>46.703249100000001</v>
      </c>
      <c r="H143" s="15">
        <v>168.29634609999999</v>
      </c>
      <c r="I143" s="15">
        <v>1.8074041999999999</v>
      </c>
      <c r="J143" s="15">
        <v>257.43952689999998</v>
      </c>
      <c r="K143" s="15">
        <v>40.5519544</v>
      </c>
      <c r="L143" s="15">
        <v>3.6140059</v>
      </c>
      <c r="M143" s="15">
        <v>46.703249100000001</v>
      </c>
      <c r="N143" s="15">
        <v>168.29634609999999</v>
      </c>
      <c r="O143" s="19" t="str">
        <f>LOOKUP(B143,{0,1,5,30},{"-","**","*","-"})</f>
        <v>-</v>
      </c>
    </row>
    <row r="144" spans="1:15" ht="16.2">
      <c r="A144" s="5" t="s">
        <v>146</v>
      </c>
      <c r="B144" s="16">
        <v>430</v>
      </c>
      <c r="C144" s="15">
        <v>0.1393316</v>
      </c>
      <c r="D144" s="15">
        <v>450.69778209999998</v>
      </c>
      <c r="E144" s="15">
        <v>34.246171699999998</v>
      </c>
      <c r="F144" s="15">
        <v>2.0424695000000002</v>
      </c>
      <c r="G144" s="15">
        <v>42.353548600000003</v>
      </c>
      <c r="H144" s="15">
        <v>101.4</v>
      </c>
      <c r="I144" s="15">
        <v>0.1393316</v>
      </c>
      <c r="J144" s="15">
        <v>450.69778209999998</v>
      </c>
      <c r="K144" s="15">
        <v>34.246171699999998</v>
      </c>
      <c r="L144" s="15">
        <v>2.0424695000000002</v>
      </c>
      <c r="M144" s="15">
        <v>42.353548600000003</v>
      </c>
      <c r="N144" s="15">
        <v>101.4</v>
      </c>
      <c r="O144" s="19" t="str">
        <f>LOOKUP(B144,{0,1,5,30},{"-","**","*","-"})</f>
        <v>-</v>
      </c>
    </row>
    <row r="145" spans="1:15" ht="16.2">
      <c r="A145" s="5" t="s">
        <v>147</v>
      </c>
      <c r="B145" s="16">
        <v>489</v>
      </c>
      <c r="C145" s="15">
        <v>0.1043949</v>
      </c>
      <c r="D145" s="15">
        <v>500</v>
      </c>
      <c r="E145" s="15">
        <v>28.462946599999999</v>
      </c>
      <c r="F145" s="15">
        <v>1.8754831999999999</v>
      </c>
      <c r="G145" s="15">
        <v>41.473205299999996</v>
      </c>
      <c r="H145" s="15">
        <v>94</v>
      </c>
      <c r="I145" s="15">
        <v>0.1043949</v>
      </c>
      <c r="J145" s="15">
        <v>500</v>
      </c>
      <c r="K145" s="15">
        <v>28.5128144</v>
      </c>
      <c r="L145" s="15">
        <v>1.8876249</v>
      </c>
      <c r="M145" s="15">
        <v>41.741699599999997</v>
      </c>
      <c r="N145" s="15">
        <v>95</v>
      </c>
      <c r="O145" s="19" t="str">
        <f>LOOKUP(B145,{0,1,5,30},{"-","**","*","-"})</f>
        <v>-</v>
      </c>
    </row>
    <row r="146" spans="1:15" ht="16.2">
      <c r="A146" s="6" t="s">
        <v>148</v>
      </c>
      <c r="B146" s="16">
        <v>153</v>
      </c>
      <c r="C146" s="15">
        <v>1.0203802</v>
      </c>
      <c r="D146" s="15">
        <v>492.34426330000002</v>
      </c>
      <c r="E146" s="15">
        <v>133.02914129999999</v>
      </c>
      <c r="F146" s="15">
        <v>8.6140998</v>
      </c>
      <c r="G146" s="15">
        <v>106.5505301</v>
      </c>
      <c r="H146" s="15">
        <v>354.54102039999998</v>
      </c>
      <c r="I146" s="15">
        <v>1.0203802</v>
      </c>
      <c r="J146" s="15">
        <v>492.34426330000002</v>
      </c>
      <c r="K146" s="15">
        <v>134.38980860000001</v>
      </c>
      <c r="L146" s="15">
        <v>8.5938684999999992</v>
      </c>
      <c r="M146" s="15">
        <v>106.3002824</v>
      </c>
      <c r="N146" s="15">
        <v>354.54102039999998</v>
      </c>
      <c r="O146" s="19" t="str">
        <f>LOOKUP(B146,{0,1,5,30},{"-","**","*","-"})</f>
        <v>-</v>
      </c>
    </row>
    <row r="147" spans="1:15" ht="16.2">
      <c r="A147" s="5" t="s">
        <v>149</v>
      </c>
      <c r="B147" s="16">
        <v>247</v>
      </c>
      <c r="C147" s="15">
        <v>0.11933779999999999</v>
      </c>
      <c r="D147" s="15">
        <v>1464.81</v>
      </c>
      <c r="E147" s="15">
        <v>323.8305709</v>
      </c>
      <c r="F147" s="15">
        <v>16.365514000000001</v>
      </c>
      <c r="G147" s="15">
        <v>257.20424120000001</v>
      </c>
      <c r="H147" s="15">
        <v>733.27235359999997</v>
      </c>
      <c r="I147" s="15">
        <v>0.11933779999999999</v>
      </c>
      <c r="J147" s="15">
        <v>1464.81</v>
      </c>
      <c r="K147" s="15">
        <v>323.8305709</v>
      </c>
      <c r="L147" s="15">
        <v>16.365514000000001</v>
      </c>
      <c r="M147" s="15">
        <v>257.20424120000001</v>
      </c>
      <c r="N147" s="15">
        <v>733.27235359999997</v>
      </c>
      <c r="O147" s="19" t="str">
        <f>LOOKUP(B147,{0,1,5,30},{"-","**","*","-"})</f>
        <v>-</v>
      </c>
    </row>
    <row r="148" spans="1:15" ht="16.2">
      <c r="A148" s="5" t="s">
        <v>150</v>
      </c>
      <c r="B148" s="16">
        <v>261</v>
      </c>
      <c r="C148" s="15">
        <v>8.2165999999999993E-3</v>
      </c>
      <c r="D148" s="15">
        <v>2015.75</v>
      </c>
      <c r="E148" s="15">
        <v>211.45918359999999</v>
      </c>
      <c r="F148" s="15">
        <v>20.354763200000001</v>
      </c>
      <c r="G148" s="15">
        <v>328.8412639</v>
      </c>
      <c r="H148" s="15">
        <v>858.13571999999999</v>
      </c>
      <c r="I148" s="15">
        <v>8.2165999999999993E-3</v>
      </c>
      <c r="J148" s="15">
        <v>2015.75</v>
      </c>
      <c r="K148" s="15">
        <v>211.45918359999999</v>
      </c>
      <c r="L148" s="15">
        <v>20.354763200000001</v>
      </c>
      <c r="M148" s="15">
        <v>328.8412639</v>
      </c>
      <c r="N148" s="15">
        <v>858.13571999999999</v>
      </c>
      <c r="O148" s="19" t="str">
        <f>LOOKUP(B148,{0,1,5,30},{"-","**","*","-"})</f>
        <v>-</v>
      </c>
    </row>
    <row r="149" spans="1:15" ht="16.2">
      <c r="A149" s="5" t="s">
        <v>151</v>
      </c>
      <c r="B149" s="16">
        <v>184</v>
      </c>
      <c r="C149" s="15">
        <v>0.16522990000000001</v>
      </c>
      <c r="D149" s="15">
        <v>1270.71</v>
      </c>
      <c r="E149" s="15">
        <v>284.53393460000001</v>
      </c>
      <c r="F149" s="15">
        <v>16.732097599999999</v>
      </c>
      <c r="G149" s="15">
        <v>226.96521419999999</v>
      </c>
      <c r="H149" s="15">
        <v>678.99542120000001</v>
      </c>
      <c r="I149" s="15">
        <v>0.16522990000000001</v>
      </c>
      <c r="J149" s="15">
        <v>1270.71</v>
      </c>
      <c r="K149" s="15">
        <v>284.53393460000001</v>
      </c>
      <c r="L149" s="15">
        <v>16.732097599999999</v>
      </c>
      <c r="M149" s="15">
        <v>226.96521419999999</v>
      </c>
      <c r="N149" s="15">
        <v>678.99542120000001</v>
      </c>
      <c r="O149" s="19" t="str">
        <f>LOOKUP(B149,{0,1,5,30},{"-","**","*","-"})</f>
        <v>-</v>
      </c>
    </row>
    <row r="150" spans="1:15" ht="16.2">
      <c r="A150" s="5" t="s">
        <v>152</v>
      </c>
      <c r="B150" s="16">
        <v>0</v>
      </c>
      <c r="C150" s="15" t="s">
        <v>247</v>
      </c>
      <c r="D150" s="15" t="s">
        <v>247</v>
      </c>
      <c r="E150" s="15" t="s">
        <v>247</v>
      </c>
      <c r="F150" s="15" t="s">
        <v>247</v>
      </c>
      <c r="G150" s="15" t="s">
        <v>247</v>
      </c>
      <c r="H150" s="15" t="s">
        <v>247</v>
      </c>
      <c r="I150" s="15" t="s">
        <v>247</v>
      </c>
      <c r="J150" s="15" t="s">
        <v>247</v>
      </c>
      <c r="K150" s="15" t="s">
        <v>247</v>
      </c>
      <c r="L150" s="15" t="s">
        <v>247</v>
      </c>
      <c r="M150" s="15" t="s">
        <v>247</v>
      </c>
      <c r="N150" s="15" t="s">
        <v>247</v>
      </c>
      <c r="O150" s="19" t="str">
        <f>LOOKUP(B150,{0,1,5,30},{"-","**","*","-"})</f>
        <v>-</v>
      </c>
    </row>
    <row r="151" spans="1:15" ht="16.2">
      <c r="A151" s="5" t="s">
        <v>153</v>
      </c>
      <c r="B151" s="16">
        <v>48</v>
      </c>
      <c r="C151" s="15">
        <v>2.9800057</v>
      </c>
      <c r="D151" s="15">
        <v>743.04332699999998</v>
      </c>
      <c r="E151" s="15">
        <v>106.6974417</v>
      </c>
      <c r="F151" s="15">
        <v>24.0099035</v>
      </c>
      <c r="G151" s="15">
        <v>166.3454911</v>
      </c>
      <c r="H151" s="15">
        <v>409.53180830000002</v>
      </c>
      <c r="I151" s="15">
        <v>2.9800057</v>
      </c>
      <c r="J151" s="15">
        <v>743.04332699999998</v>
      </c>
      <c r="K151" s="15">
        <v>106.6974417</v>
      </c>
      <c r="L151" s="15">
        <v>24.0099035</v>
      </c>
      <c r="M151" s="15">
        <v>166.3454911</v>
      </c>
      <c r="N151" s="15">
        <v>409.53180830000002</v>
      </c>
      <c r="O151" s="19" t="str">
        <f>LOOKUP(B151,{0,1,5,30},{"-","**","*","-"})</f>
        <v>-</v>
      </c>
    </row>
    <row r="152" spans="1:15" ht="16.2">
      <c r="A152" s="5" t="s">
        <v>154</v>
      </c>
      <c r="B152" s="16">
        <v>1248</v>
      </c>
      <c r="C152" s="15">
        <v>0.2016</v>
      </c>
      <c r="D152" s="15">
        <v>3752.7</v>
      </c>
      <c r="E152" s="15">
        <v>260.12175020000001</v>
      </c>
      <c r="F152" s="15">
        <v>7.8268645000000001</v>
      </c>
      <c r="G152" s="15">
        <v>276.49998169999998</v>
      </c>
      <c r="H152" s="15">
        <v>661.75541510000005</v>
      </c>
      <c r="I152" s="15">
        <v>0.2016</v>
      </c>
      <c r="J152" s="15">
        <v>3752.7</v>
      </c>
      <c r="K152" s="15">
        <v>260.12175020000001</v>
      </c>
      <c r="L152" s="15">
        <v>7.8268645000000001</v>
      </c>
      <c r="M152" s="15">
        <v>276.49998169999998</v>
      </c>
      <c r="N152" s="15">
        <v>661.75541510000005</v>
      </c>
      <c r="O152" s="19" t="str">
        <f>LOOKUP(B152,{0,1,5,30},{"-","**","*","-"})</f>
        <v>-</v>
      </c>
    </row>
    <row r="153" spans="1:15" ht="16.2">
      <c r="A153" s="5" t="s">
        <v>155</v>
      </c>
      <c r="B153" s="16">
        <v>1854</v>
      </c>
      <c r="C153" s="15">
        <v>0.8</v>
      </c>
      <c r="D153" s="15">
        <v>8646.8799999999992</v>
      </c>
      <c r="E153" s="15">
        <v>719.01231810000002</v>
      </c>
      <c r="F153" s="15">
        <v>17.318842799999999</v>
      </c>
      <c r="G153" s="15">
        <v>745.71646899999996</v>
      </c>
      <c r="H153" s="15">
        <v>1935.02</v>
      </c>
      <c r="I153" s="15">
        <v>0.8</v>
      </c>
      <c r="J153" s="15">
        <v>8646.8799999999992</v>
      </c>
      <c r="K153" s="15">
        <v>719.01231810000002</v>
      </c>
      <c r="L153" s="15">
        <v>17.318842799999999</v>
      </c>
      <c r="M153" s="15">
        <v>745.71646899999996</v>
      </c>
      <c r="N153" s="15">
        <v>1935.02</v>
      </c>
      <c r="O153" s="19" t="str">
        <f>LOOKUP(B153,{0,1,5,30},{"-","**","*","-"})</f>
        <v>-</v>
      </c>
    </row>
    <row r="154" spans="1:15" ht="16.2">
      <c r="A154" s="6" t="s">
        <v>156</v>
      </c>
      <c r="B154" s="16">
        <v>379</v>
      </c>
      <c r="C154" s="15">
        <v>5.9850000000000003</v>
      </c>
      <c r="D154" s="15">
        <v>1496.47</v>
      </c>
      <c r="E154" s="15">
        <v>385.12476340000001</v>
      </c>
      <c r="F154" s="15">
        <v>12.876588399999999</v>
      </c>
      <c r="G154" s="15">
        <v>250.6804223</v>
      </c>
      <c r="H154" s="15">
        <v>854.15762589999997</v>
      </c>
      <c r="I154" s="15">
        <v>5.9850000000000003</v>
      </c>
      <c r="J154" s="15">
        <v>1496.47</v>
      </c>
      <c r="K154" s="15">
        <v>385.12476340000001</v>
      </c>
      <c r="L154" s="15">
        <v>12.876588399999999</v>
      </c>
      <c r="M154" s="15">
        <v>250.6804223</v>
      </c>
      <c r="N154" s="15">
        <v>854.15762589999997</v>
      </c>
      <c r="O154" s="19" t="str">
        <f>LOOKUP(B154,{0,1,5,30},{"-","**","*","-"})</f>
        <v>-</v>
      </c>
    </row>
    <row r="155" spans="1:15" ht="16.2">
      <c r="A155" s="5" t="s">
        <v>157</v>
      </c>
      <c r="B155" s="16">
        <v>156</v>
      </c>
      <c r="C155" s="15">
        <v>54.713519099999999</v>
      </c>
      <c r="D155" s="15">
        <v>1905.43</v>
      </c>
      <c r="E155" s="15">
        <v>458.67261869999999</v>
      </c>
      <c r="F155" s="15">
        <v>27.650631099999998</v>
      </c>
      <c r="G155" s="15">
        <v>345.35627199999999</v>
      </c>
      <c r="H155" s="15">
        <v>1243.3699999999999</v>
      </c>
      <c r="I155" s="15">
        <v>54.713519099999999</v>
      </c>
      <c r="J155" s="15">
        <v>1905.43</v>
      </c>
      <c r="K155" s="15">
        <v>458.67261869999999</v>
      </c>
      <c r="L155" s="15">
        <v>27.650631099999998</v>
      </c>
      <c r="M155" s="15">
        <v>345.35627199999999</v>
      </c>
      <c r="N155" s="15">
        <v>1243.3699999999999</v>
      </c>
      <c r="O155" s="19" t="str">
        <f>LOOKUP(B155,{0,1,5,30},{"-","**","*","-"})</f>
        <v>-</v>
      </c>
    </row>
    <row r="156" spans="1:15" ht="16.2">
      <c r="A156" s="5" t="s">
        <v>158</v>
      </c>
      <c r="B156" s="16">
        <v>98</v>
      </c>
      <c r="C156" s="15">
        <v>3.0460991000000002</v>
      </c>
      <c r="D156" s="15">
        <v>808.84436310000001</v>
      </c>
      <c r="E156" s="15">
        <v>219.090451</v>
      </c>
      <c r="F156" s="15">
        <v>17.8769487</v>
      </c>
      <c r="G156" s="15">
        <v>176.9727632</v>
      </c>
      <c r="H156" s="15">
        <v>643.88433680000003</v>
      </c>
      <c r="I156" s="15">
        <v>3.0460991000000002</v>
      </c>
      <c r="J156" s="15">
        <v>808.84436310000001</v>
      </c>
      <c r="K156" s="15">
        <v>219.090451</v>
      </c>
      <c r="L156" s="15">
        <v>17.8769487</v>
      </c>
      <c r="M156" s="15">
        <v>176.9727632</v>
      </c>
      <c r="N156" s="15">
        <v>643.88433680000003</v>
      </c>
      <c r="O156" s="19" t="str">
        <f>LOOKUP(B156,{0,1,5,30},{"-","**","*","-"})</f>
        <v>-</v>
      </c>
    </row>
    <row r="157" spans="1:15" ht="16.2">
      <c r="A157" s="5" t="s">
        <v>159</v>
      </c>
      <c r="B157" s="16">
        <v>96</v>
      </c>
      <c r="C157" s="15">
        <v>1.8262006</v>
      </c>
      <c r="D157" s="15">
        <v>1405.67</v>
      </c>
      <c r="E157" s="15">
        <v>231.0578563</v>
      </c>
      <c r="F157" s="15">
        <v>27.215473200000002</v>
      </c>
      <c r="G157" s="15">
        <v>266.65609000000001</v>
      </c>
      <c r="H157" s="15">
        <v>707.69972929999994</v>
      </c>
      <c r="I157" s="15">
        <v>1.8262006</v>
      </c>
      <c r="J157" s="15">
        <v>1405.67</v>
      </c>
      <c r="K157" s="15">
        <v>231.0578563</v>
      </c>
      <c r="L157" s="15">
        <v>27.215473200000002</v>
      </c>
      <c r="M157" s="15">
        <v>266.65609000000001</v>
      </c>
      <c r="N157" s="15">
        <v>707.69972929999994</v>
      </c>
      <c r="O157" s="19" t="str">
        <f>LOOKUP(B157,{0,1,5,30},{"-","**","*","-"})</f>
        <v>-</v>
      </c>
    </row>
    <row r="158" spans="1:15" ht="16.2">
      <c r="A158" s="5" t="s">
        <v>160</v>
      </c>
      <c r="B158" s="16">
        <v>228</v>
      </c>
      <c r="C158" s="15">
        <v>1.5</v>
      </c>
      <c r="D158" s="15">
        <v>2528.41</v>
      </c>
      <c r="E158" s="15">
        <v>511.43940789999999</v>
      </c>
      <c r="F158" s="15">
        <v>25.331513600000001</v>
      </c>
      <c r="G158" s="15">
        <v>382.49746729999998</v>
      </c>
      <c r="H158" s="15">
        <v>1179.02</v>
      </c>
      <c r="I158" s="15">
        <v>1.5</v>
      </c>
      <c r="J158" s="15">
        <v>2528.41</v>
      </c>
      <c r="K158" s="15">
        <v>511.43940789999999</v>
      </c>
      <c r="L158" s="15">
        <v>25.331513600000001</v>
      </c>
      <c r="M158" s="15">
        <v>382.49746729999998</v>
      </c>
      <c r="N158" s="15">
        <v>1179.02</v>
      </c>
      <c r="O158" s="19" t="str">
        <f>LOOKUP(B158,{0,1,5,30},{"-","**","*","-"})</f>
        <v>-</v>
      </c>
    </row>
    <row r="159" spans="1:15" ht="16.2">
      <c r="A159" s="5" t="s">
        <v>161</v>
      </c>
      <c r="B159" s="16">
        <v>209</v>
      </c>
      <c r="C159" s="15">
        <v>3.3856499999999998E-2</v>
      </c>
      <c r="D159" s="15">
        <v>2590.4699999999998</v>
      </c>
      <c r="E159" s="15">
        <v>305.73431770000002</v>
      </c>
      <c r="F159" s="15">
        <v>21.980232999999998</v>
      </c>
      <c r="G159" s="15">
        <v>317.76454200000001</v>
      </c>
      <c r="H159" s="15">
        <v>846.14019140000005</v>
      </c>
      <c r="I159" s="15">
        <v>3.3856499999999998E-2</v>
      </c>
      <c r="J159" s="15">
        <v>2590.4699999999998</v>
      </c>
      <c r="K159" s="15">
        <v>305.73431770000002</v>
      </c>
      <c r="L159" s="15">
        <v>21.980232999999998</v>
      </c>
      <c r="M159" s="15">
        <v>317.76454200000001</v>
      </c>
      <c r="N159" s="15">
        <v>846.14019140000005</v>
      </c>
      <c r="O159" s="19" t="str">
        <f>LOOKUP(B159,{0,1,5,30},{"-","**","*","-"})</f>
        <v>-</v>
      </c>
    </row>
    <row r="160" spans="1:15" ht="16.2">
      <c r="A160" s="6" t="s">
        <v>162</v>
      </c>
      <c r="B160" s="16">
        <v>1680</v>
      </c>
      <c r="C160" s="15">
        <v>6.0388200000000003E-2</v>
      </c>
      <c r="D160" s="15">
        <v>5992</v>
      </c>
      <c r="E160" s="15">
        <v>364.48132370000002</v>
      </c>
      <c r="F160" s="15">
        <v>9.9532088999999999</v>
      </c>
      <c r="G160" s="15">
        <v>407.9601667</v>
      </c>
      <c r="H160" s="15">
        <v>1007.86</v>
      </c>
      <c r="I160" s="15">
        <v>6.0388200000000003E-2</v>
      </c>
      <c r="J160" s="15">
        <v>5992</v>
      </c>
      <c r="K160" s="15">
        <v>364.48132370000002</v>
      </c>
      <c r="L160" s="15">
        <v>9.9532088999999999</v>
      </c>
      <c r="M160" s="15">
        <v>407.9601667</v>
      </c>
      <c r="N160" s="15">
        <v>1007.86</v>
      </c>
      <c r="O160" s="19" t="str">
        <f>LOOKUP(B160,{0,1,5,30},{"-","**","*","-"})</f>
        <v>-</v>
      </c>
    </row>
    <row r="161" spans="1:15" ht="16.2">
      <c r="A161" s="5" t="s">
        <v>163</v>
      </c>
      <c r="B161" s="16">
        <v>210</v>
      </c>
      <c r="C161" s="15">
        <v>5.4414777000000001</v>
      </c>
      <c r="D161" s="15">
        <v>5093.2</v>
      </c>
      <c r="E161" s="15">
        <v>990.16243959999997</v>
      </c>
      <c r="F161" s="15">
        <v>68.363209499999996</v>
      </c>
      <c r="G161" s="15">
        <v>990.67702429999997</v>
      </c>
      <c r="H161" s="15">
        <v>3348.27</v>
      </c>
      <c r="I161" s="15">
        <v>5.4414777000000001</v>
      </c>
      <c r="J161" s="15">
        <v>5093.2</v>
      </c>
      <c r="K161" s="15">
        <v>990.16243959999997</v>
      </c>
      <c r="L161" s="15">
        <v>68.363209499999996</v>
      </c>
      <c r="M161" s="15">
        <v>990.67702429999997</v>
      </c>
      <c r="N161" s="15">
        <v>3348.27</v>
      </c>
      <c r="O161" s="19" t="str">
        <f>LOOKUP(B161,{0,1,5,30},{"-","**","*","-"})</f>
        <v>-</v>
      </c>
    </row>
    <row r="162" spans="1:15" ht="16.2">
      <c r="A162" s="6" t="s">
        <v>164</v>
      </c>
      <c r="B162" s="16">
        <v>173</v>
      </c>
      <c r="C162" s="15">
        <v>1.6485300000000001E-2</v>
      </c>
      <c r="D162" s="15">
        <v>1224.49</v>
      </c>
      <c r="E162" s="15">
        <v>173.69830450000001</v>
      </c>
      <c r="F162" s="15">
        <v>16.487366900000001</v>
      </c>
      <c r="G162" s="15">
        <v>216.85745360000001</v>
      </c>
      <c r="H162" s="15">
        <v>618.75359600000002</v>
      </c>
      <c r="I162" s="15">
        <v>1.6485300000000001E-2</v>
      </c>
      <c r="J162" s="15">
        <v>1224.49</v>
      </c>
      <c r="K162" s="15">
        <v>173.69830450000001</v>
      </c>
      <c r="L162" s="15">
        <v>16.487366900000001</v>
      </c>
      <c r="M162" s="15">
        <v>216.85745360000001</v>
      </c>
      <c r="N162" s="15">
        <v>618.75359600000002</v>
      </c>
      <c r="O162" s="19" t="str">
        <f>LOOKUP(B162,{0,1,5,30},{"-","**","*","-"})</f>
        <v>-</v>
      </c>
    </row>
    <row r="163" spans="1:15" ht="16.2">
      <c r="A163" s="5" t="s">
        <v>165</v>
      </c>
      <c r="B163" s="16">
        <v>2385</v>
      </c>
      <c r="C163" s="15">
        <v>1.3105E-3</v>
      </c>
      <c r="D163" s="15">
        <v>1517.56</v>
      </c>
      <c r="E163" s="15">
        <v>9.3069851999999997</v>
      </c>
      <c r="F163" s="15">
        <v>1.1303924999999999</v>
      </c>
      <c r="G163" s="15">
        <v>55.204371799999997</v>
      </c>
      <c r="H163" s="15">
        <v>23.032530099999999</v>
      </c>
      <c r="I163" s="15">
        <v>1.3105E-3</v>
      </c>
      <c r="J163" s="15">
        <v>1517.56</v>
      </c>
      <c r="K163" s="15">
        <v>9.3069851999999997</v>
      </c>
      <c r="L163" s="15">
        <v>1.1303924999999999</v>
      </c>
      <c r="M163" s="15">
        <v>55.204371799999997</v>
      </c>
      <c r="N163" s="15">
        <v>23.032530099999999</v>
      </c>
      <c r="O163" s="19" t="str">
        <f>LOOKUP(B163,{0,1,5,30},{"-","**","*","-"})</f>
        <v>-</v>
      </c>
    </row>
    <row r="164" spans="1:15" ht="16.2">
      <c r="A164" s="6" t="s">
        <v>166</v>
      </c>
      <c r="B164" s="16">
        <v>62</v>
      </c>
      <c r="C164" s="15">
        <v>8.3032499999999995E-2</v>
      </c>
      <c r="D164" s="15">
        <v>502.7539865</v>
      </c>
      <c r="E164" s="15">
        <v>122.93568329999999</v>
      </c>
      <c r="F164" s="15">
        <v>15.7614272</v>
      </c>
      <c r="G164" s="15">
        <v>124.10560220000001</v>
      </c>
      <c r="H164" s="15">
        <v>355.26942500000001</v>
      </c>
      <c r="I164" s="15">
        <v>8.3032499999999995E-2</v>
      </c>
      <c r="J164" s="15">
        <v>502.7539865</v>
      </c>
      <c r="K164" s="15">
        <v>122.93568329999999</v>
      </c>
      <c r="L164" s="15">
        <v>15.7614272</v>
      </c>
      <c r="M164" s="15">
        <v>124.10560220000001</v>
      </c>
      <c r="N164" s="15">
        <v>355.26942500000001</v>
      </c>
      <c r="O164" s="19" t="str">
        <f>LOOKUP(B164,{0,1,5,30},{"-","**","*","-"})</f>
        <v>-</v>
      </c>
    </row>
    <row r="165" spans="1:15" ht="16.2">
      <c r="A165" s="6" t="s">
        <v>167</v>
      </c>
      <c r="B165" s="16">
        <v>25</v>
      </c>
      <c r="C165" s="15">
        <v>33.071171399999997</v>
      </c>
      <c r="D165" s="15">
        <v>677.00832979999996</v>
      </c>
      <c r="E165" s="15">
        <v>209.30617789999999</v>
      </c>
      <c r="F165" s="15">
        <v>36.419293099999997</v>
      </c>
      <c r="G165" s="15">
        <v>182.0964654</v>
      </c>
      <c r="H165" s="15">
        <v>608.3913</v>
      </c>
      <c r="I165" s="15">
        <v>33.071171399999997</v>
      </c>
      <c r="J165" s="15">
        <v>677.00832979999996</v>
      </c>
      <c r="K165" s="15">
        <v>209.30617789999999</v>
      </c>
      <c r="L165" s="15">
        <v>36.419293099999997</v>
      </c>
      <c r="M165" s="15">
        <v>182.0964654</v>
      </c>
      <c r="N165" s="15">
        <v>608.3913</v>
      </c>
      <c r="O165" s="19" t="str">
        <f>LOOKUP(B165,{0,1,5,30},{"-","**","*","-"})</f>
        <v>*</v>
      </c>
    </row>
    <row r="166" spans="1:15" ht="16.2">
      <c r="A166" s="5" t="s">
        <v>168</v>
      </c>
      <c r="B166" s="16">
        <v>0</v>
      </c>
      <c r="C166" s="15" t="s">
        <v>247</v>
      </c>
      <c r="D166" s="15" t="s">
        <v>247</v>
      </c>
      <c r="E166" s="15" t="s">
        <v>247</v>
      </c>
      <c r="F166" s="15" t="s">
        <v>247</v>
      </c>
      <c r="G166" s="15" t="s">
        <v>247</v>
      </c>
      <c r="H166" s="15" t="s">
        <v>247</v>
      </c>
      <c r="I166" s="15" t="s">
        <v>247</v>
      </c>
      <c r="J166" s="15" t="s">
        <v>247</v>
      </c>
      <c r="K166" s="15" t="s">
        <v>247</v>
      </c>
      <c r="L166" s="15" t="s">
        <v>247</v>
      </c>
      <c r="M166" s="15" t="s">
        <v>247</v>
      </c>
      <c r="N166" s="15" t="s">
        <v>247</v>
      </c>
      <c r="O166" s="19" t="str">
        <f>LOOKUP(B166,{0,1,5,30},{"-","**","*","-"})</f>
        <v>-</v>
      </c>
    </row>
    <row r="167" spans="1:15" ht="16.2">
      <c r="A167" s="5" t="s">
        <v>169</v>
      </c>
      <c r="B167" s="16">
        <v>3869</v>
      </c>
      <c r="C167" s="15">
        <v>4.3834E-3</v>
      </c>
      <c r="D167" s="15">
        <v>25.8876329</v>
      </c>
      <c r="E167" s="15">
        <v>1.9994533000000001</v>
      </c>
      <c r="F167" s="15">
        <v>2.9495500000000001E-2</v>
      </c>
      <c r="G167" s="15">
        <v>1.8346578</v>
      </c>
      <c r="H167" s="15">
        <v>5.2562436000000003</v>
      </c>
      <c r="I167" s="15">
        <v>4.3834E-3</v>
      </c>
      <c r="J167" s="15">
        <v>25.8876329</v>
      </c>
      <c r="K167" s="15">
        <v>1.9994533000000001</v>
      </c>
      <c r="L167" s="15">
        <v>2.9495500000000001E-2</v>
      </c>
      <c r="M167" s="15">
        <v>1.8346578</v>
      </c>
      <c r="N167" s="15">
        <v>5.2562436000000003</v>
      </c>
      <c r="O167" s="19" t="str">
        <f>LOOKUP(B167,{0,1,5,30},{"-","**","*","-"})</f>
        <v>-</v>
      </c>
    </row>
    <row r="168" spans="1:15" ht="16.2">
      <c r="A168" s="5" t="s">
        <v>170</v>
      </c>
      <c r="B168" s="16">
        <v>2942</v>
      </c>
      <c r="C168" s="15">
        <v>6.1610000000000001E-5</v>
      </c>
      <c r="D168" s="15">
        <v>34.059389099999997</v>
      </c>
      <c r="E168" s="15">
        <v>0.95365920000000004</v>
      </c>
      <c r="F168" s="15">
        <v>2.9630400000000001E-2</v>
      </c>
      <c r="G168" s="15">
        <v>1.6071568000000001</v>
      </c>
      <c r="H168" s="15">
        <v>3.6470262999999998</v>
      </c>
      <c r="I168" s="15">
        <v>6.1610000000000001E-5</v>
      </c>
      <c r="J168" s="15">
        <v>34.059389099999997</v>
      </c>
      <c r="K168" s="15">
        <v>0.95365920000000004</v>
      </c>
      <c r="L168" s="15">
        <v>2.9630400000000001E-2</v>
      </c>
      <c r="M168" s="15">
        <v>1.6071568000000001</v>
      </c>
      <c r="N168" s="15">
        <v>3.6470262999999998</v>
      </c>
      <c r="O168" s="19" t="str">
        <f>LOOKUP(B168,{0,1,5,30},{"-","**","*","-"})</f>
        <v>-</v>
      </c>
    </row>
    <row r="169" spans="1:15" ht="16.2">
      <c r="A169" s="5" t="s">
        <v>171</v>
      </c>
      <c r="B169" s="16">
        <v>3348</v>
      </c>
      <c r="C169" s="15">
        <v>3.3026000000000002E-3</v>
      </c>
      <c r="D169" s="15">
        <v>351.4359063</v>
      </c>
      <c r="E169" s="15">
        <v>10.292100700000001</v>
      </c>
      <c r="F169" s="15">
        <v>0.23601639999999999</v>
      </c>
      <c r="G169" s="15">
        <v>13.656355899999999</v>
      </c>
      <c r="H169" s="15">
        <v>33.115770699999999</v>
      </c>
      <c r="I169" s="15">
        <v>3.3026000000000002E-3</v>
      </c>
      <c r="J169" s="15">
        <v>351.4359063</v>
      </c>
      <c r="K169" s="15">
        <v>10.292100700000001</v>
      </c>
      <c r="L169" s="15">
        <v>0.23601639999999999</v>
      </c>
      <c r="M169" s="15">
        <v>13.656355899999999</v>
      </c>
      <c r="N169" s="15">
        <v>33.115770699999999</v>
      </c>
      <c r="O169" s="19" t="str">
        <f>LOOKUP(B169,{0,1,5,30},{"-","**","*","-"})</f>
        <v>-</v>
      </c>
    </row>
    <row r="170" spans="1:15" ht="16.2">
      <c r="A170" s="5" t="s">
        <v>172</v>
      </c>
      <c r="B170" s="16">
        <v>1421</v>
      </c>
      <c r="C170" s="15">
        <v>5.9630000000000004E-3</v>
      </c>
      <c r="D170" s="15">
        <v>147.48117260000001</v>
      </c>
      <c r="E170" s="15">
        <v>7.2477554</v>
      </c>
      <c r="F170" s="15">
        <v>0.30306430000000001</v>
      </c>
      <c r="G170" s="15">
        <v>11.42436</v>
      </c>
      <c r="H170" s="15">
        <v>25.845261499999999</v>
      </c>
      <c r="I170" s="15">
        <v>5.9630000000000004E-3</v>
      </c>
      <c r="J170" s="15">
        <v>147.48117260000001</v>
      </c>
      <c r="K170" s="15">
        <v>7.2477554</v>
      </c>
      <c r="L170" s="15">
        <v>0.30306430000000001</v>
      </c>
      <c r="M170" s="15">
        <v>11.42436</v>
      </c>
      <c r="N170" s="15">
        <v>25.845261499999999</v>
      </c>
      <c r="O170" s="19" t="str">
        <f>LOOKUP(B170,{0,1,5,30},{"-","**","*","-"})</f>
        <v>-</v>
      </c>
    </row>
    <row r="171" spans="1:15" ht="16.2">
      <c r="A171" s="6" t="s">
        <v>173</v>
      </c>
      <c r="B171" s="16">
        <v>3076</v>
      </c>
      <c r="C171" s="15">
        <v>1.2492E-3</v>
      </c>
      <c r="D171" s="15">
        <v>418.80407259999998</v>
      </c>
      <c r="E171" s="15">
        <v>17.1585489</v>
      </c>
      <c r="F171" s="15">
        <v>0.59686839999999997</v>
      </c>
      <c r="G171" s="15">
        <v>33.1033331</v>
      </c>
      <c r="H171" s="15">
        <v>76.063605899999999</v>
      </c>
      <c r="I171" s="15">
        <v>1.2492E-3</v>
      </c>
      <c r="J171" s="15">
        <v>418.80407259999998</v>
      </c>
      <c r="K171" s="15">
        <v>17.1146861</v>
      </c>
      <c r="L171" s="15">
        <v>0.59616449999999999</v>
      </c>
      <c r="M171" s="15">
        <v>33.064297600000003</v>
      </c>
      <c r="N171" s="15">
        <v>75.720228500000005</v>
      </c>
      <c r="O171" s="19" t="str">
        <f>LOOKUP(B171,{0,1,5,30},{"-","**","*","-"})</f>
        <v>-</v>
      </c>
    </row>
    <row r="172" spans="1:15" ht="16.2">
      <c r="A172" s="5" t="s">
        <v>174</v>
      </c>
      <c r="B172" s="16">
        <v>324</v>
      </c>
      <c r="C172" s="15">
        <v>4.12586E-4</v>
      </c>
      <c r="D172" s="15">
        <v>46.694127700000003</v>
      </c>
      <c r="E172" s="15">
        <v>3.6022804000000002</v>
      </c>
      <c r="F172" s="15">
        <v>0.3732375</v>
      </c>
      <c r="G172" s="15">
        <v>6.7182744999999997</v>
      </c>
      <c r="H172" s="15">
        <v>15.8885138</v>
      </c>
      <c r="I172" s="15">
        <v>4.12586E-4</v>
      </c>
      <c r="J172" s="15">
        <v>46.694127700000003</v>
      </c>
      <c r="K172" s="15">
        <v>3.6022804000000002</v>
      </c>
      <c r="L172" s="15">
        <v>0.3732375</v>
      </c>
      <c r="M172" s="15">
        <v>6.7182744999999997</v>
      </c>
      <c r="N172" s="15">
        <v>15.8885138</v>
      </c>
      <c r="O172" s="19" t="str">
        <f>LOOKUP(B172,{0,1,5,30},{"-","**","*","-"})</f>
        <v>-</v>
      </c>
    </row>
    <row r="173" spans="1:15" ht="16.2">
      <c r="A173" s="5" t="s">
        <v>175</v>
      </c>
      <c r="B173" s="16">
        <v>942</v>
      </c>
      <c r="C173" s="15">
        <v>5.6930299999999995E-4</v>
      </c>
      <c r="D173" s="15">
        <v>103.5665072</v>
      </c>
      <c r="E173" s="15">
        <v>2.6066745</v>
      </c>
      <c r="F173" s="15">
        <v>0.22363379999999999</v>
      </c>
      <c r="G173" s="15">
        <v>6.8637717</v>
      </c>
      <c r="H173" s="15">
        <v>10.729368600000001</v>
      </c>
      <c r="I173" s="15">
        <v>5.6930299999999995E-4</v>
      </c>
      <c r="J173" s="15">
        <v>103.5665072</v>
      </c>
      <c r="K173" s="15">
        <v>2.6066745</v>
      </c>
      <c r="L173" s="15">
        <v>0.22363379999999999</v>
      </c>
      <c r="M173" s="15">
        <v>6.8637717</v>
      </c>
      <c r="N173" s="15">
        <v>10.729368600000001</v>
      </c>
      <c r="O173" s="19" t="str">
        <f>LOOKUP(B173,{0,1,5,30},{"-","**","*","-"})</f>
        <v>-</v>
      </c>
    </row>
    <row r="174" spans="1:15" ht="16.2">
      <c r="A174" s="5" t="s">
        <v>176</v>
      </c>
      <c r="B174" s="16">
        <v>335</v>
      </c>
      <c r="C174" s="15">
        <v>1.9017999999999999E-3</v>
      </c>
      <c r="D174" s="15">
        <v>80.267386000000002</v>
      </c>
      <c r="E174" s="15">
        <v>3.4581591</v>
      </c>
      <c r="F174" s="15">
        <v>0.43978909999999999</v>
      </c>
      <c r="G174" s="15">
        <v>8.0494614000000002</v>
      </c>
      <c r="H174" s="15">
        <v>14.6254849</v>
      </c>
      <c r="I174" s="15">
        <v>1.9017999999999999E-3</v>
      </c>
      <c r="J174" s="15">
        <v>80.267386000000002</v>
      </c>
      <c r="K174" s="15">
        <v>3.4581591</v>
      </c>
      <c r="L174" s="15">
        <v>0.43978909999999999</v>
      </c>
      <c r="M174" s="15">
        <v>8.0494614000000002</v>
      </c>
      <c r="N174" s="15">
        <v>14.6254849</v>
      </c>
      <c r="O174" s="19" t="str">
        <f>LOOKUP(B174,{0,1,5,30},{"-","**","*","-"})</f>
        <v>-</v>
      </c>
    </row>
    <row r="175" spans="1:15" ht="16.2">
      <c r="A175" s="5" t="s">
        <v>177</v>
      </c>
      <c r="B175" s="16">
        <v>2878</v>
      </c>
      <c r="C175" s="15">
        <v>5.7525999999999998E-5</v>
      </c>
      <c r="D175" s="15">
        <v>27.177724300000001</v>
      </c>
      <c r="E175" s="15">
        <v>0.48482180000000002</v>
      </c>
      <c r="F175" s="15">
        <v>2.03558E-2</v>
      </c>
      <c r="G175" s="15">
        <v>1.0920265</v>
      </c>
      <c r="H175" s="15">
        <v>2.0201292</v>
      </c>
      <c r="I175" s="15">
        <v>5.7525999999999998E-5</v>
      </c>
      <c r="J175" s="15">
        <v>27.177724300000001</v>
      </c>
      <c r="K175" s="15">
        <v>0.48482180000000002</v>
      </c>
      <c r="L175" s="15">
        <v>2.03558E-2</v>
      </c>
      <c r="M175" s="15">
        <v>1.0920265</v>
      </c>
      <c r="N175" s="15">
        <v>2.0201292</v>
      </c>
      <c r="O175" s="19" t="str">
        <f>LOOKUP(B175,{0,1,5,30},{"-","**","*","-"})</f>
        <v>-</v>
      </c>
    </row>
    <row r="176" spans="1:15" ht="16.2">
      <c r="A176" s="5" t="s">
        <v>178</v>
      </c>
      <c r="B176" s="16">
        <v>1752</v>
      </c>
      <c r="C176" s="15">
        <v>1.71764E-4</v>
      </c>
      <c r="D176" s="15">
        <v>140</v>
      </c>
      <c r="E176" s="15">
        <v>1.9725944</v>
      </c>
      <c r="F176" s="15">
        <v>0.23123170000000001</v>
      </c>
      <c r="G176" s="15">
        <v>9.6786435999999991</v>
      </c>
      <c r="H176" s="15">
        <v>6.3098286000000003</v>
      </c>
      <c r="I176" s="15">
        <v>1.71764E-4</v>
      </c>
      <c r="J176" s="15">
        <v>140</v>
      </c>
      <c r="K176" s="15">
        <v>1.9725944</v>
      </c>
      <c r="L176" s="15">
        <v>0.23123170000000001</v>
      </c>
      <c r="M176" s="15">
        <v>9.6786435999999991</v>
      </c>
      <c r="N176" s="15">
        <v>6.3098286000000003</v>
      </c>
      <c r="O176" s="19" t="str">
        <f>LOOKUP(B176,{0,1,5,30},{"-","**","*","-"})</f>
        <v>-</v>
      </c>
    </row>
    <row r="177" spans="1:26" ht="16.2">
      <c r="A177" s="5" t="s">
        <v>179</v>
      </c>
      <c r="B177" s="16">
        <v>554</v>
      </c>
      <c r="C177" s="15">
        <v>2.0742999999999998E-3</v>
      </c>
      <c r="D177" s="15">
        <v>118.5957698</v>
      </c>
      <c r="E177" s="15">
        <v>4.5927088999999999</v>
      </c>
      <c r="F177" s="15">
        <v>0.63597170000000003</v>
      </c>
      <c r="G177" s="15">
        <v>14.968996199999999</v>
      </c>
      <c r="H177" s="15">
        <v>12.8</v>
      </c>
      <c r="I177" s="15">
        <v>2.0742999999999998E-3</v>
      </c>
      <c r="J177" s="15">
        <v>118.5957698</v>
      </c>
      <c r="K177" s="15">
        <v>4.5927088999999999</v>
      </c>
      <c r="L177" s="15">
        <v>0.63597170000000003</v>
      </c>
      <c r="M177" s="15">
        <v>14.968996199999999</v>
      </c>
      <c r="N177" s="15">
        <v>12.8</v>
      </c>
      <c r="O177" s="19" t="str">
        <f>LOOKUP(B177,{0,1,5,30},{"-","**","*","-"})</f>
        <v>-</v>
      </c>
    </row>
    <row r="178" spans="1:26" ht="16.2">
      <c r="A178" s="5" t="s">
        <v>180</v>
      </c>
      <c r="B178" s="16">
        <v>1214</v>
      </c>
      <c r="C178" s="15">
        <v>4.7354000000000001E-5</v>
      </c>
      <c r="D178" s="15">
        <v>115.7253109</v>
      </c>
      <c r="E178" s="15">
        <v>1.9459386000000001</v>
      </c>
      <c r="F178" s="15">
        <v>0.18531829999999999</v>
      </c>
      <c r="G178" s="15">
        <v>6.4569529000000001</v>
      </c>
      <c r="H178" s="15">
        <v>11.121282900000001</v>
      </c>
      <c r="I178" s="15">
        <v>4.7354000000000001E-5</v>
      </c>
      <c r="J178" s="15">
        <v>115.7253109</v>
      </c>
      <c r="K178" s="15">
        <v>1.9459386000000001</v>
      </c>
      <c r="L178" s="15">
        <v>0.18531829999999999</v>
      </c>
      <c r="M178" s="15">
        <v>6.4569529000000001</v>
      </c>
      <c r="N178" s="15">
        <v>11.121282900000001</v>
      </c>
      <c r="O178" s="19" t="str">
        <f>LOOKUP(B178,{0,1,5,30},{"-","**","*","-"})</f>
        <v>-</v>
      </c>
    </row>
    <row r="179" spans="1:26" ht="16.2">
      <c r="A179" s="5" t="s">
        <v>181</v>
      </c>
      <c r="B179" s="16">
        <v>2403</v>
      </c>
      <c r="C179" s="15">
        <v>1.3876900000000001E-4</v>
      </c>
      <c r="D179" s="15">
        <v>102.21066380000001</v>
      </c>
      <c r="E179" s="15">
        <v>0.95320020000000005</v>
      </c>
      <c r="F179" s="15">
        <v>8.1291000000000002E-2</v>
      </c>
      <c r="G179" s="15">
        <v>3.9849161</v>
      </c>
      <c r="H179" s="15">
        <v>3.1023185999999998</v>
      </c>
      <c r="I179" s="15">
        <v>1.3876900000000001E-4</v>
      </c>
      <c r="J179" s="15">
        <v>102.21066380000001</v>
      </c>
      <c r="K179" s="15">
        <v>0.95320020000000005</v>
      </c>
      <c r="L179" s="15">
        <v>8.1291000000000002E-2</v>
      </c>
      <c r="M179" s="15">
        <v>3.9849161</v>
      </c>
      <c r="N179" s="15">
        <v>3.1023185999999998</v>
      </c>
      <c r="O179" s="19" t="str">
        <f>LOOKUP(B179,{0,1,5,30},{"-","**","*","-"})</f>
        <v>-</v>
      </c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6.2">
      <c r="A180" s="5" t="s">
        <v>182</v>
      </c>
      <c r="B180" s="16">
        <v>244</v>
      </c>
      <c r="C180" s="15">
        <v>6.5</v>
      </c>
      <c r="D180" s="15">
        <v>1270.17</v>
      </c>
      <c r="E180" s="15">
        <v>192.54957680000001</v>
      </c>
      <c r="F180" s="15">
        <v>10.7478353</v>
      </c>
      <c r="G180" s="15">
        <v>167.8865548</v>
      </c>
      <c r="H180" s="15">
        <v>493.40398529999999</v>
      </c>
      <c r="I180" s="15">
        <v>6.5</v>
      </c>
      <c r="J180" s="15">
        <v>1270.17</v>
      </c>
      <c r="K180" s="15">
        <v>192.54957680000001</v>
      </c>
      <c r="L180" s="15">
        <v>10.7478353</v>
      </c>
      <c r="M180" s="15">
        <v>167.8865548</v>
      </c>
      <c r="N180" s="15">
        <v>493.40398529999999</v>
      </c>
      <c r="O180" s="19" t="str">
        <f>LOOKUP(B180,{0,1,5,30},{"-","**","*","-"})</f>
        <v>-</v>
      </c>
    </row>
    <row r="181" spans="1:26" ht="16.2">
      <c r="A181" s="5" t="s">
        <v>183</v>
      </c>
      <c r="B181" s="16">
        <v>7</v>
      </c>
      <c r="C181" s="15">
        <v>23.4671707</v>
      </c>
      <c r="D181" s="15">
        <v>386.21070479999997</v>
      </c>
      <c r="E181" s="15">
        <v>144.98904340000001</v>
      </c>
      <c r="F181" s="15">
        <v>45.642683599999998</v>
      </c>
      <c r="G181" s="15">
        <v>120.7591901</v>
      </c>
      <c r="H181" s="15">
        <v>386.21070479999997</v>
      </c>
      <c r="I181" s="15">
        <v>58.667926799999996</v>
      </c>
      <c r="J181" s="15">
        <v>386.21070479999997</v>
      </c>
      <c r="K181" s="15">
        <v>150.0177228</v>
      </c>
      <c r="L181" s="15">
        <v>43.644518599999998</v>
      </c>
      <c r="M181" s="15">
        <v>115.47254239999999</v>
      </c>
      <c r="N181" s="15">
        <v>386.21070479999997</v>
      </c>
      <c r="O181" s="19" t="str">
        <f>LOOKUP(B181,{0,1,5,30},{"-","**","*","-"})</f>
        <v>*</v>
      </c>
    </row>
    <row r="182" spans="1:26" ht="16.2">
      <c r="A182" s="5" t="s">
        <v>184</v>
      </c>
      <c r="B182" s="16">
        <v>38</v>
      </c>
      <c r="C182" s="15">
        <v>33.200000000000003</v>
      </c>
      <c r="D182" s="15">
        <v>558.63213089999999</v>
      </c>
      <c r="E182" s="15">
        <v>152.09352380000001</v>
      </c>
      <c r="F182" s="15">
        <v>17.6490306</v>
      </c>
      <c r="G182" s="15">
        <v>108.79593149999999</v>
      </c>
      <c r="H182" s="15">
        <v>435.64721600000001</v>
      </c>
      <c r="I182" s="15">
        <v>33.200000000000003</v>
      </c>
      <c r="J182" s="15">
        <v>558.63213089999999</v>
      </c>
      <c r="K182" s="15">
        <v>152.09352380000001</v>
      </c>
      <c r="L182" s="15">
        <v>17.6490306</v>
      </c>
      <c r="M182" s="15">
        <v>108.79593149999999</v>
      </c>
      <c r="N182" s="15">
        <v>435.64721600000001</v>
      </c>
      <c r="O182" s="19" t="str">
        <f>LOOKUP(B182,{0,1,5,30},{"-","**","*","-"})</f>
        <v>-</v>
      </c>
    </row>
    <row r="183" spans="1:26" ht="16.2">
      <c r="A183" s="5" t="s">
        <v>185</v>
      </c>
      <c r="B183" s="16">
        <v>137</v>
      </c>
      <c r="C183" s="15">
        <v>7.5181836999999998</v>
      </c>
      <c r="D183" s="15">
        <v>495.70070349999997</v>
      </c>
      <c r="E183" s="15">
        <v>78.434897399999997</v>
      </c>
      <c r="F183" s="15">
        <v>5.5689877000000001</v>
      </c>
      <c r="G183" s="15">
        <v>65.183329599999993</v>
      </c>
      <c r="H183" s="15">
        <v>201.90220969999999</v>
      </c>
      <c r="I183" s="15">
        <v>7.5181836999999998</v>
      </c>
      <c r="J183" s="15">
        <v>495.70070349999997</v>
      </c>
      <c r="K183" s="15">
        <v>78.434897399999997</v>
      </c>
      <c r="L183" s="15">
        <v>5.5689877000000001</v>
      </c>
      <c r="M183" s="15">
        <v>65.183329599999993</v>
      </c>
      <c r="N183" s="15">
        <v>201.90220969999999</v>
      </c>
      <c r="O183" s="19" t="str">
        <f>LOOKUP(B183,{0,1,5,30},{"-","**","*","-"})</f>
        <v>-</v>
      </c>
    </row>
    <row r="184" spans="1:26" ht="16.2">
      <c r="A184" s="5" t="s">
        <v>186</v>
      </c>
      <c r="B184" s="16">
        <v>13</v>
      </c>
      <c r="C184" s="15">
        <v>28</v>
      </c>
      <c r="D184" s="15">
        <v>380</v>
      </c>
      <c r="E184" s="15">
        <v>253.18484459999999</v>
      </c>
      <c r="F184" s="15">
        <v>45.181825699999997</v>
      </c>
      <c r="G184" s="15">
        <v>162.9053892</v>
      </c>
      <c r="H184" s="15">
        <v>380</v>
      </c>
      <c r="I184" s="15">
        <v>28</v>
      </c>
      <c r="J184" s="15">
        <v>380</v>
      </c>
      <c r="K184" s="15">
        <v>265.41561389999998</v>
      </c>
      <c r="L184" s="15">
        <v>41.6657577</v>
      </c>
      <c r="M184" s="15">
        <v>150.22802580000001</v>
      </c>
      <c r="N184" s="15">
        <v>380</v>
      </c>
      <c r="O184" s="19" t="str">
        <f>LOOKUP(B184,{0,1,5,30},{"-","**","*","-"})</f>
        <v>*</v>
      </c>
    </row>
    <row r="185" spans="1:26" ht="16.2">
      <c r="A185" s="6" t="s">
        <v>187</v>
      </c>
      <c r="B185" s="16">
        <v>78</v>
      </c>
      <c r="C185" s="15">
        <v>8.0948036000000005</v>
      </c>
      <c r="D185" s="15">
        <v>380.80192090000003</v>
      </c>
      <c r="E185" s="15">
        <v>120.6084407</v>
      </c>
      <c r="F185" s="15">
        <v>11.2604752</v>
      </c>
      <c r="G185" s="15">
        <v>99.449824199999995</v>
      </c>
      <c r="H185" s="15">
        <v>336.66423759999998</v>
      </c>
      <c r="I185" s="15">
        <v>8.0948036000000005</v>
      </c>
      <c r="J185" s="15">
        <v>380.80192090000003</v>
      </c>
      <c r="K185" s="15">
        <v>122.0392662</v>
      </c>
      <c r="L185" s="15">
        <v>11.3986193</v>
      </c>
      <c r="M185" s="15">
        <v>100.66988000000001</v>
      </c>
      <c r="N185" s="15">
        <v>336.66423759999998</v>
      </c>
      <c r="O185" s="19" t="str">
        <f>LOOKUP(B185,{0,1,5,30},{"-","**","*","-"})</f>
        <v>-</v>
      </c>
    </row>
    <row r="186" spans="1:26" ht="16.2">
      <c r="A186" s="5" t="s">
        <v>188</v>
      </c>
      <c r="B186" s="16">
        <v>443</v>
      </c>
      <c r="C186" s="15">
        <v>8.0090421999999997</v>
      </c>
      <c r="D186" s="15">
        <v>1344.64</v>
      </c>
      <c r="E186" s="15">
        <v>222.73526440000001</v>
      </c>
      <c r="F186" s="15">
        <v>9.0999578000000003</v>
      </c>
      <c r="G186" s="15">
        <v>191.53195550000001</v>
      </c>
      <c r="H186" s="15">
        <v>532</v>
      </c>
      <c r="I186" s="15">
        <v>8.0090421999999997</v>
      </c>
      <c r="J186" s="15">
        <v>1344.64</v>
      </c>
      <c r="K186" s="15">
        <v>222.73526440000001</v>
      </c>
      <c r="L186" s="15">
        <v>9.0999578000000003</v>
      </c>
      <c r="M186" s="15">
        <v>191.53195550000001</v>
      </c>
      <c r="N186" s="15">
        <v>532</v>
      </c>
      <c r="O186" s="19" t="str">
        <f>LOOKUP(B186,{0,1,5,30},{"-","**","*","-"})</f>
        <v>-</v>
      </c>
    </row>
    <row r="187" spans="1:26" ht="16.2">
      <c r="A187" s="5" t="s">
        <v>189</v>
      </c>
      <c r="B187" s="16">
        <v>339</v>
      </c>
      <c r="C187" s="15">
        <v>16.005882100000001</v>
      </c>
      <c r="D187" s="15">
        <v>1201.95</v>
      </c>
      <c r="E187" s="15">
        <v>196.84565140000001</v>
      </c>
      <c r="F187" s="15">
        <v>7.1892028000000003</v>
      </c>
      <c r="G187" s="15">
        <v>132.36726150000001</v>
      </c>
      <c r="H187" s="15">
        <v>424.7937675</v>
      </c>
      <c r="I187" s="15">
        <v>16.005882100000001</v>
      </c>
      <c r="J187" s="15">
        <v>1201.95</v>
      </c>
      <c r="K187" s="15">
        <v>196.84565140000001</v>
      </c>
      <c r="L187" s="15">
        <v>7.1892028000000003</v>
      </c>
      <c r="M187" s="15">
        <v>132.36726150000001</v>
      </c>
      <c r="N187" s="15">
        <v>424.7937675</v>
      </c>
      <c r="O187" s="19" t="str">
        <f>LOOKUP(B187,{0,1,5,30},{"-","**","*","-"})</f>
        <v>-</v>
      </c>
    </row>
    <row r="188" spans="1:26" ht="16.2">
      <c r="A188" s="5" t="s">
        <v>190</v>
      </c>
      <c r="B188" s="16">
        <v>705</v>
      </c>
      <c r="C188" s="15">
        <v>0.79678789999999999</v>
      </c>
      <c r="D188" s="15">
        <v>760.27623840000001</v>
      </c>
      <c r="E188" s="15">
        <v>89.151095100000006</v>
      </c>
      <c r="F188" s="15">
        <v>2.4418855000000002</v>
      </c>
      <c r="G188" s="15">
        <v>64.836542699999995</v>
      </c>
      <c r="H188" s="15">
        <v>198.0392727</v>
      </c>
      <c r="I188" s="15">
        <v>0.79678789999999999</v>
      </c>
      <c r="J188" s="15">
        <v>760.27623840000001</v>
      </c>
      <c r="K188" s="15">
        <v>89.151095100000006</v>
      </c>
      <c r="L188" s="15">
        <v>2.4418855000000002</v>
      </c>
      <c r="M188" s="15">
        <v>64.836542699999995</v>
      </c>
      <c r="N188" s="15">
        <v>198.0392727</v>
      </c>
      <c r="O188" s="19" t="str">
        <f>LOOKUP(B188,{0,1,5,30},{"-","**","*","-"})</f>
        <v>-</v>
      </c>
    </row>
    <row r="189" spans="1:26" ht="16.2">
      <c r="A189" s="5" t="s">
        <v>191</v>
      </c>
      <c r="B189" s="16">
        <v>565</v>
      </c>
      <c r="C189" s="15">
        <v>1.0490066</v>
      </c>
      <c r="D189" s="15">
        <v>638.99260389999995</v>
      </c>
      <c r="E189" s="15">
        <v>89.660610700000007</v>
      </c>
      <c r="F189" s="15">
        <v>3.0186313</v>
      </c>
      <c r="G189" s="15">
        <v>71.752047099999999</v>
      </c>
      <c r="H189" s="15">
        <v>223.39958949999999</v>
      </c>
      <c r="I189" s="15">
        <v>1.0490066</v>
      </c>
      <c r="J189" s="15">
        <v>638.99260389999995</v>
      </c>
      <c r="K189" s="15">
        <v>89.660610700000007</v>
      </c>
      <c r="L189" s="15">
        <v>3.0186313</v>
      </c>
      <c r="M189" s="15">
        <v>71.752047099999999</v>
      </c>
      <c r="N189" s="15">
        <v>223.39958949999999</v>
      </c>
      <c r="O189" s="19" t="str">
        <f>LOOKUP(B189,{0,1,5,30},{"-","**","*","-"})</f>
        <v>-</v>
      </c>
    </row>
    <row r="190" spans="1:26" ht="16.2">
      <c r="A190" s="5" t="s">
        <v>192</v>
      </c>
      <c r="B190" s="16">
        <v>235</v>
      </c>
      <c r="C190" s="15">
        <v>21.479593000000001</v>
      </c>
      <c r="D190" s="15">
        <v>1276.4000000000001</v>
      </c>
      <c r="E190" s="15">
        <v>155.8579058</v>
      </c>
      <c r="F190" s="15">
        <v>7.0477974999999997</v>
      </c>
      <c r="G190" s="15">
        <v>108.0406899</v>
      </c>
      <c r="H190" s="15">
        <v>291.4240896</v>
      </c>
      <c r="I190" s="15">
        <v>21.479593000000001</v>
      </c>
      <c r="J190" s="15">
        <v>1276.4000000000001</v>
      </c>
      <c r="K190" s="15">
        <v>155.8579058</v>
      </c>
      <c r="L190" s="15">
        <v>7.0477974999999997</v>
      </c>
      <c r="M190" s="15">
        <v>108.0406899</v>
      </c>
      <c r="N190" s="15">
        <v>291.4240896</v>
      </c>
      <c r="O190" s="19" t="str">
        <f>LOOKUP(B190,{0,1,5,30},{"-","**","*","-"})</f>
        <v>-</v>
      </c>
    </row>
    <row r="191" spans="1:26" ht="16.2">
      <c r="A191" s="5" t="s">
        <v>193</v>
      </c>
      <c r="B191" s="16">
        <v>1</v>
      </c>
      <c r="C191" s="15">
        <v>436.23590150000001</v>
      </c>
      <c r="D191" s="15">
        <v>436.23590150000001</v>
      </c>
      <c r="E191" s="15">
        <v>436.23590150000001</v>
      </c>
      <c r="F191" s="15" t="s">
        <v>247</v>
      </c>
      <c r="G191" s="15" t="s">
        <v>247</v>
      </c>
      <c r="H191" s="15">
        <v>436.23590150000001</v>
      </c>
      <c r="I191" s="15">
        <v>436.23590150000001</v>
      </c>
      <c r="J191" s="15">
        <v>436.23590150000001</v>
      </c>
      <c r="K191" s="15">
        <v>436.23590150000001</v>
      </c>
      <c r="L191" s="15" t="s">
        <v>247</v>
      </c>
      <c r="M191" s="15" t="s">
        <v>247</v>
      </c>
      <c r="N191" s="15">
        <v>436.23590150000001</v>
      </c>
      <c r="O191" s="19" t="str">
        <f>LOOKUP(B191,{0,1,5,30},{"-","**","*","-"})</f>
        <v>**</v>
      </c>
    </row>
    <row r="192" spans="1:26" ht="16.2">
      <c r="A192" s="5" t="s">
        <v>194</v>
      </c>
      <c r="B192" s="16">
        <v>54</v>
      </c>
      <c r="C192" s="15">
        <v>19.266614400000002</v>
      </c>
      <c r="D192" s="15">
        <v>170.8032925</v>
      </c>
      <c r="E192" s="15">
        <v>63.964092800000003</v>
      </c>
      <c r="F192" s="15">
        <v>4.6892690999999997</v>
      </c>
      <c r="G192" s="15">
        <v>34.458949699999998</v>
      </c>
      <c r="H192" s="15">
        <v>153.96965080000001</v>
      </c>
      <c r="I192" s="15">
        <v>19.266614400000002</v>
      </c>
      <c r="J192" s="15">
        <v>512.40987740000003</v>
      </c>
      <c r="K192" s="15">
        <v>154.02399550000001</v>
      </c>
      <c r="L192" s="15">
        <v>14.6519888</v>
      </c>
      <c r="M192" s="15">
        <v>107.66968869999999</v>
      </c>
      <c r="N192" s="15">
        <v>433.37050269999997</v>
      </c>
      <c r="O192" s="19" t="str">
        <f>LOOKUP(B192,{0,1,5,30},{"-","**","*","-"})</f>
        <v>-</v>
      </c>
    </row>
    <row r="193" spans="1:15" ht="16.2">
      <c r="A193" s="5" t="s">
        <v>195</v>
      </c>
      <c r="B193" s="16">
        <v>155</v>
      </c>
      <c r="C193" s="15">
        <v>10.1786631</v>
      </c>
      <c r="D193" s="15">
        <v>341.91700450000002</v>
      </c>
      <c r="E193" s="15">
        <v>78.1821652</v>
      </c>
      <c r="F193" s="15">
        <v>3.9303702999999999</v>
      </c>
      <c r="G193" s="15">
        <v>48.932715700000003</v>
      </c>
      <c r="H193" s="15">
        <v>161.75463199999999</v>
      </c>
      <c r="I193" s="15">
        <v>10.1786631</v>
      </c>
      <c r="J193" s="15">
        <v>341.91700450000002</v>
      </c>
      <c r="K193" s="15">
        <v>78.1821652</v>
      </c>
      <c r="L193" s="15">
        <v>3.9303702999999999</v>
      </c>
      <c r="M193" s="15">
        <v>48.932715700000003</v>
      </c>
      <c r="N193" s="15">
        <v>161.75463199999999</v>
      </c>
      <c r="O193" s="19" t="str">
        <f>LOOKUP(B193,{0,1,5,30},{"-","**","*","-"})</f>
        <v>-</v>
      </c>
    </row>
    <row r="194" spans="1:15" ht="16.2">
      <c r="A194" s="5" t="s">
        <v>196</v>
      </c>
      <c r="B194" s="16">
        <v>84</v>
      </c>
      <c r="C194" s="15">
        <v>6.8236458999999998</v>
      </c>
      <c r="D194" s="15">
        <v>205.4903085</v>
      </c>
      <c r="E194" s="15">
        <v>43.1931558</v>
      </c>
      <c r="F194" s="15">
        <v>4.4357772999999998</v>
      </c>
      <c r="G194" s="15">
        <v>40.654570399999997</v>
      </c>
      <c r="H194" s="15">
        <v>119.53058489999999</v>
      </c>
      <c r="I194" s="15">
        <v>6.8236458999999998</v>
      </c>
      <c r="J194" s="15">
        <v>205.4903085</v>
      </c>
      <c r="K194" s="15">
        <v>43.1931558</v>
      </c>
      <c r="L194" s="15">
        <v>4.4357772999999998</v>
      </c>
      <c r="M194" s="15">
        <v>40.654570399999997</v>
      </c>
      <c r="N194" s="15">
        <v>119.53058489999999</v>
      </c>
      <c r="O194" s="19" t="str">
        <f>LOOKUP(B194,{0,1,5,30},{"-","**","*","-"})</f>
        <v>-</v>
      </c>
    </row>
    <row r="195" spans="1:15" ht="16.2">
      <c r="A195" s="5" t="s">
        <v>197</v>
      </c>
      <c r="B195" s="16">
        <v>353</v>
      </c>
      <c r="C195" s="15">
        <v>0.56053850000000005</v>
      </c>
      <c r="D195" s="15">
        <v>392.5</v>
      </c>
      <c r="E195" s="15">
        <v>61.456342999999997</v>
      </c>
      <c r="F195" s="15">
        <v>2.4145379999999999</v>
      </c>
      <c r="G195" s="15">
        <v>45.365049499999998</v>
      </c>
      <c r="H195" s="15">
        <v>146.1041329</v>
      </c>
      <c r="I195" s="15">
        <v>1.6816154000000001</v>
      </c>
      <c r="J195" s="15">
        <v>1177.5</v>
      </c>
      <c r="K195" s="15">
        <v>173.551447</v>
      </c>
      <c r="L195" s="15">
        <v>7.0032474999999996</v>
      </c>
      <c r="M195" s="15">
        <v>131.57907510000001</v>
      </c>
      <c r="N195" s="15">
        <v>420</v>
      </c>
      <c r="O195" s="19" t="str">
        <f>LOOKUP(B195,{0,1,5,30},{"-","**","*","-"})</f>
        <v>-</v>
      </c>
    </row>
    <row r="196" spans="1:15" ht="16.2">
      <c r="A196" s="6" t="s">
        <v>198</v>
      </c>
      <c r="B196" s="16">
        <v>50</v>
      </c>
      <c r="C196" s="15">
        <v>9.9146008000000005</v>
      </c>
      <c r="D196" s="15">
        <v>421.59761170000002</v>
      </c>
      <c r="E196" s="15">
        <v>97.330260100000004</v>
      </c>
      <c r="F196" s="15">
        <v>12.753482399999999</v>
      </c>
      <c r="G196" s="15">
        <v>90.180739000000003</v>
      </c>
      <c r="H196" s="15">
        <v>275.88562780000001</v>
      </c>
      <c r="I196" s="15">
        <v>9.9146008000000005</v>
      </c>
      <c r="J196" s="15">
        <v>421.59761170000002</v>
      </c>
      <c r="K196" s="15">
        <v>97.330260100000004</v>
      </c>
      <c r="L196" s="15">
        <v>12.753482399999999</v>
      </c>
      <c r="M196" s="15">
        <v>90.180739000000003</v>
      </c>
      <c r="N196" s="15">
        <v>275.88562780000001</v>
      </c>
      <c r="O196" s="19" t="str">
        <f>LOOKUP(B196,{0,1,5,30},{"-","**","*","-"})</f>
        <v>-</v>
      </c>
    </row>
    <row r="197" spans="1:15" ht="32.4">
      <c r="A197" s="7" t="s">
        <v>199</v>
      </c>
      <c r="B197" s="16">
        <v>50</v>
      </c>
      <c r="C197" s="15">
        <v>2.3561394999999998</v>
      </c>
      <c r="D197" s="15">
        <v>465.72019660000001</v>
      </c>
      <c r="E197" s="15">
        <v>87.185558299999997</v>
      </c>
      <c r="F197" s="15">
        <v>14.009140199999999</v>
      </c>
      <c r="G197" s="15">
        <v>99.059580299999993</v>
      </c>
      <c r="H197" s="15">
        <v>312.05583030000003</v>
      </c>
      <c r="I197" s="15">
        <v>2.3561394999999998</v>
      </c>
      <c r="J197" s="15">
        <v>465.72019660000001</v>
      </c>
      <c r="K197" s="15">
        <v>87.185558299999997</v>
      </c>
      <c r="L197" s="15">
        <v>14.009140199999999</v>
      </c>
      <c r="M197" s="15">
        <v>99.059580299999993</v>
      </c>
      <c r="N197" s="15">
        <v>312.05583030000003</v>
      </c>
      <c r="O197" s="19" t="str">
        <f>LOOKUP(B197,{0,1,5,30},{"-","**","*","-"})</f>
        <v>-</v>
      </c>
    </row>
    <row r="198" spans="1:15" ht="16.2">
      <c r="A198" s="6" t="s">
        <v>200</v>
      </c>
      <c r="B198" s="16">
        <v>3067</v>
      </c>
      <c r="C198" s="15">
        <v>1.0417600000000001E-2</v>
      </c>
      <c r="D198" s="15">
        <v>3775.81</v>
      </c>
      <c r="E198" s="15">
        <v>346.39550029999998</v>
      </c>
      <c r="F198" s="15">
        <v>5.4641836000000001</v>
      </c>
      <c r="G198" s="15">
        <v>302.6092319</v>
      </c>
      <c r="H198" s="15">
        <v>907.95425560000001</v>
      </c>
      <c r="I198" s="15">
        <v>1.0417600000000001E-2</v>
      </c>
      <c r="J198" s="15">
        <v>3775.81</v>
      </c>
      <c r="K198" s="15">
        <v>346.39550029999998</v>
      </c>
      <c r="L198" s="15">
        <v>5.4641836000000001</v>
      </c>
      <c r="M198" s="15">
        <v>302.6092319</v>
      </c>
      <c r="N198" s="15">
        <v>907.95425560000001</v>
      </c>
      <c r="O198" s="19" t="str">
        <f>LOOKUP(B198,{0,1,5,30},{"-","**","*","-"})</f>
        <v>-</v>
      </c>
    </row>
    <row r="199" spans="1:15" ht="16.2">
      <c r="A199" s="6" t="s">
        <v>201</v>
      </c>
      <c r="B199" s="16">
        <v>59</v>
      </c>
      <c r="C199" s="15">
        <v>7.4530500000000003E-4</v>
      </c>
      <c r="D199" s="15">
        <v>151.96271830000001</v>
      </c>
      <c r="E199" s="15">
        <v>11.751598599999999</v>
      </c>
      <c r="F199" s="15">
        <v>2.9876757999999999</v>
      </c>
      <c r="G199" s="15">
        <v>22.9487731</v>
      </c>
      <c r="H199" s="15">
        <v>48.172879999999999</v>
      </c>
      <c r="I199" s="15">
        <v>7.4530500000000003E-4</v>
      </c>
      <c r="J199" s="15">
        <v>151.96271830000001</v>
      </c>
      <c r="K199" s="15">
        <v>11.751598599999999</v>
      </c>
      <c r="L199" s="15">
        <v>2.9876757999999999</v>
      </c>
      <c r="M199" s="15">
        <v>22.9487731</v>
      </c>
      <c r="N199" s="15">
        <v>48.172879999999999</v>
      </c>
      <c r="O199" s="19" t="str">
        <f>LOOKUP(B199,{0,1,5,30},{"-","**","*","-"})</f>
        <v>-</v>
      </c>
    </row>
    <row r="200" spans="1:15" ht="16.2">
      <c r="A200" s="5" t="s">
        <v>202</v>
      </c>
      <c r="B200" s="16">
        <v>1</v>
      </c>
      <c r="C200" s="15">
        <v>24.3</v>
      </c>
      <c r="D200" s="15">
        <v>24.3</v>
      </c>
      <c r="E200" s="15">
        <v>24.3</v>
      </c>
      <c r="F200" s="15" t="s">
        <v>247</v>
      </c>
      <c r="G200" s="15" t="s">
        <v>247</v>
      </c>
      <c r="H200" s="15">
        <v>24.3</v>
      </c>
      <c r="I200" s="15">
        <v>24.3</v>
      </c>
      <c r="J200" s="15">
        <v>24.3</v>
      </c>
      <c r="K200" s="15">
        <v>24.3</v>
      </c>
      <c r="L200" s="15" t="s">
        <v>247</v>
      </c>
      <c r="M200" s="15" t="s">
        <v>247</v>
      </c>
      <c r="N200" s="15">
        <v>24.3</v>
      </c>
      <c r="O200" s="19" t="str">
        <f>LOOKUP(B200,{0,1,5,30},{"-","**","*","-"})</f>
        <v>**</v>
      </c>
    </row>
    <row r="201" spans="1:15" ht="16.2">
      <c r="A201" s="5" t="s">
        <v>203</v>
      </c>
      <c r="B201" s="16">
        <v>0</v>
      </c>
      <c r="C201" s="15" t="s">
        <v>247</v>
      </c>
      <c r="D201" s="15" t="s">
        <v>247</v>
      </c>
      <c r="E201" s="15" t="s">
        <v>247</v>
      </c>
      <c r="F201" s="15" t="s">
        <v>247</v>
      </c>
      <c r="G201" s="15" t="s">
        <v>247</v>
      </c>
      <c r="H201" s="15" t="s">
        <v>247</v>
      </c>
      <c r="I201" s="15" t="s">
        <v>247</v>
      </c>
      <c r="J201" s="15" t="s">
        <v>247</v>
      </c>
      <c r="K201" s="15" t="s">
        <v>247</v>
      </c>
      <c r="L201" s="15" t="s">
        <v>247</v>
      </c>
      <c r="M201" s="15" t="s">
        <v>247</v>
      </c>
      <c r="N201" s="15" t="s">
        <v>247</v>
      </c>
      <c r="O201" s="19" t="str">
        <f>LOOKUP(B201,{0,1,5,30},{"-","**","*","-"})</f>
        <v>-</v>
      </c>
    </row>
    <row r="202" spans="1:15" ht="16.2">
      <c r="A202" s="5" t="s">
        <v>204</v>
      </c>
      <c r="B202" s="16">
        <v>0</v>
      </c>
      <c r="C202" s="15" t="s">
        <v>247</v>
      </c>
      <c r="D202" s="15" t="s">
        <v>247</v>
      </c>
      <c r="E202" s="15" t="s">
        <v>247</v>
      </c>
      <c r="F202" s="15" t="s">
        <v>247</v>
      </c>
      <c r="G202" s="15" t="s">
        <v>247</v>
      </c>
      <c r="H202" s="15" t="s">
        <v>247</v>
      </c>
      <c r="I202" s="15" t="s">
        <v>247</v>
      </c>
      <c r="J202" s="15" t="s">
        <v>247</v>
      </c>
      <c r="K202" s="15" t="s">
        <v>247</v>
      </c>
      <c r="L202" s="15" t="s">
        <v>247</v>
      </c>
      <c r="M202" s="15" t="s">
        <v>247</v>
      </c>
      <c r="N202" s="15" t="s">
        <v>247</v>
      </c>
      <c r="O202" s="19" t="str">
        <f>LOOKUP(B202,{0,1,5,30},{"-","**","*","-"})</f>
        <v>-</v>
      </c>
    </row>
    <row r="203" spans="1:15" ht="16.2">
      <c r="A203" s="6" t="s">
        <v>211</v>
      </c>
      <c r="B203" s="16">
        <v>0</v>
      </c>
      <c r="C203" s="15" t="s">
        <v>247</v>
      </c>
      <c r="D203" s="15" t="s">
        <v>247</v>
      </c>
      <c r="E203" s="15" t="s">
        <v>247</v>
      </c>
      <c r="F203" s="15" t="s">
        <v>247</v>
      </c>
      <c r="G203" s="15" t="s">
        <v>247</v>
      </c>
      <c r="H203" s="15" t="s">
        <v>247</v>
      </c>
      <c r="I203" s="15" t="s">
        <v>247</v>
      </c>
      <c r="J203" s="15" t="s">
        <v>247</v>
      </c>
      <c r="K203" s="15" t="s">
        <v>247</v>
      </c>
      <c r="L203" s="15" t="s">
        <v>247</v>
      </c>
      <c r="M203" s="15" t="s">
        <v>247</v>
      </c>
      <c r="N203" s="15" t="s">
        <v>247</v>
      </c>
      <c r="O203" s="19" t="str">
        <f>LOOKUP(B203,{0,1,5,30},{"-","**","*","-"})</f>
        <v>-</v>
      </c>
    </row>
    <row r="204" spans="1:15" ht="16.2">
      <c r="A204" s="6" t="s">
        <v>212</v>
      </c>
      <c r="B204" s="16">
        <v>0</v>
      </c>
      <c r="C204" s="15" t="s">
        <v>247</v>
      </c>
      <c r="D204" s="15" t="s">
        <v>247</v>
      </c>
      <c r="E204" s="15" t="s">
        <v>247</v>
      </c>
      <c r="F204" s="15" t="s">
        <v>247</v>
      </c>
      <c r="G204" s="15" t="s">
        <v>247</v>
      </c>
      <c r="H204" s="15" t="s">
        <v>247</v>
      </c>
      <c r="I204" s="15" t="s">
        <v>247</v>
      </c>
      <c r="J204" s="15" t="s">
        <v>247</v>
      </c>
      <c r="K204" s="15" t="s">
        <v>247</v>
      </c>
      <c r="L204" s="15" t="s">
        <v>247</v>
      </c>
      <c r="M204" s="15" t="s">
        <v>247</v>
      </c>
      <c r="N204" s="15" t="s">
        <v>247</v>
      </c>
      <c r="O204" s="19" t="str">
        <f>LOOKUP(B204,{0,1,5,30},{"-","**","*","-"})</f>
        <v>-</v>
      </c>
    </row>
    <row r="205" spans="1:15" ht="16.2">
      <c r="A205" s="6" t="s">
        <v>205</v>
      </c>
      <c r="B205" s="16">
        <v>147</v>
      </c>
      <c r="C205" s="15">
        <v>0.41716979999999998</v>
      </c>
      <c r="D205" s="15">
        <v>2251.4899999999998</v>
      </c>
      <c r="E205" s="15">
        <v>112.89132960000001</v>
      </c>
      <c r="F205" s="15">
        <v>22.224112099999999</v>
      </c>
      <c r="G205" s="15">
        <v>269.45303940000002</v>
      </c>
      <c r="H205" s="15">
        <v>271.11124999999998</v>
      </c>
      <c r="I205" s="15">
        <v>0.41716979999999998</v>
      </c>
      <c r="J205" s="15">
        <v>2251.4899999999998</v>
      </c>
      <c r="K205" s="15">
        <v>112.89132960000001</v>
      </c>
      <c r="L205" s="15">
        <v>22.224112099999999</v>
      </c>
      <c r="M205" s="15">
        <v>269.45303940000002</v>
      </c>
      <c r="N205" s="15">
        <v>271.11124999999998</v>
      </c>
      <c r="O205" s="19" t="str">
        <f>LOOKUP(B205,{0,1,5,30},{"-","**","*","-"})</f>
        <v>-</v>
      </c>
    </row>
    <row r="206" spans="1:15" ht="16.2">
      <c r="A206" s="10" t="s">
        <v>248</v>
      </c>
      <c r="O206" s="19"/>
    </row>
    <row r="207" spans="1:15" ht="16.2">
      <c r="A207" s="10" t="s">
        <v>249</v>
      </c>
      <c r="O207" s="19"/>
    </row>
  </sheetData>
  <mergeCells count="5">
    <mergeCell ref="A5:A6"/>
    <mergeCell ref="B5:B6"/>
    <mergeCell ref="K1:L1"/>
    <mergeCell ref="C5:H5"/>
    <mergeCell ref="I5:N5"/>
  </mergeCells>
  <phoneticPr fontId="18" type="noConversion"/>
  <pageMargins left="0.7" right="0.7" top="0.75" bottom="0.75" header="0.3" footer="0.3"/>
  <pageSetup paperSize="9" scale="75" fitToHeight="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O207"/>
  <sheetViews>
    <sheetView zoomScale="75" zoomScaleNormal="75" workbookViewId="0"/>
  </sheetViews>
  <sheetFormatPr defaultColWidth="9" defaultRowHeight="15.6"/>
  <cols>
    <col min="1" max="1" width="30.21875" style="3" customWidth="1"/>
    <col min="2" max="12" width="9" style="3" customWidth="1"/>
    <col min="13" max="16384" width="9" style="3"/>
  </cols>
  <sheetData>
    <row r="1" spans="1:15" ht="16.5" customHeight="1">
      <c r="A1" s="24" t="s">
        <v>231</v>
      </c>
      <c r="B1" s="24"/>
      <c r="C1" s="24"/>
      <c r="D1" s="24"/>
      <c r="E1" s="24"/>
      <c r="F1" s="24"/>
      <c r="G1" s="24"/>
      <c r="K1" s="22" t="s">
        <v>250</v>
      </c>
      <c r="L1" s="22"/>
    </row>
    <row r="2" spans="1:15" ht="16.5" customHeight="1">
      <c r="A2" s="2" t="s">
        <v>8</v>
      </c>
      <c r="B2" s="2" t="s">
        <v>7</v>
      </c>
      <c r="C2" s="2" t="s">
        <v>221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s="10" customFormat="1" ht="16.5" customHeight="1">
      <c r="A3" s="2" t="s">
        <v>5</v>
      </c>
      <c r="B3" s="14">
        <v>44.817507399999997</v>
      </c>
      <c r="C3" s="2" t="s">
        <v>221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s="10" customFormat="1" ht="16.5" customHeight="1">
      <c r="A4" s="2" t="s">
        <v>6</v>
      </c>
      <c r="B4" s="14">
        <v>73.188300400000003</v>
      </c>
      <c r="C4" s="2" t="s">
        <v>222</v>
      </c>
      <c r="D4" s="2"/>
      <c r="E4" s="15"/>
      <c r="F4" s="2"/>
      <c r="G4" s="2"/>
      <c r="H4" s="2"/>
      <c r="I4" s="2"/>
      <c r="J4" s="2"/>
      <c r="K4" s="2"/>
      <c r="L4" s="2"/>
      <c r="M4" s="2"/>
      <c r="N4" s="2"/>
    </row>
    <row r="5" spans="1:15" ht="16.2">
      <c r="A5" s="20" t="s">
        <v>9</v>
      </c>
      <c r="B5" s="21" t="s">
        <v>0</v>
      </c>
      <c r="C5" s="23" t="s">
        <v>213</v>
      </c>
      <c r="D5" s="23"/>
      <c r="E5" s="23"/>
      <c r="F5" s="23"/>
      <c r="G5" s="23"/>
      <c r="H5" s="23"/>
      <c r="I5" s="23" t="s">
        <v>223</v>
      </c>
      <c r="J5" s="23"/>
      <c r="K5" s="23"/>
      <c r="L5" s="23"/>
      <c r="M5" s="23"/>
      <c r="N5" s="23"/>
    </row>
    <row r="6" spans="1:15">
      <c r="A6" s="21"/>
      <c r="B6" s="21"/>
      <c r="C6" s="9" t="s">
        <v>1</v>
      </c>
      <c r="D6" s="9" t="s">
        <v>2</v>
      </c>
      <c r="E6" s="9" t="s">
        <v>214</v>
      </c>
      <c r="F6" s="9" t="s">
        <v>215</v>
      </c>
      <c r="G6" s="9" t="s">
        <v>216</v>
      </c>
      <c r="H6" s="9" t="s">
        <v>219</v>
      </c>
      <c r="I6" s="9" t="s">
        <v>217</v>
      </c>
      <c r="J6" s="9" t="s">
        <v>218</v>
      </c>
      <c r="K6" s="9" t="s">
        <v>214</v>
      </c>
      <c r="L6" s="9" t="s">
        <v>215</v>
      </c>
      <c r="M6" s="9" t="s">
        <v>216</v>
      </c>
      <c r="N6" s="9" t="s">
        <v>219</v>
      </c>
    </row>
    <row r="7" spans="1:15" ht="16.5" customHeight="1">
      <c r="A7" s="6" t="s">
        <v>10</v>
      </c>
      <c r="B7" s="16">
        <v>1689</v>
      </c>
      <c r="C7" s="15">
        <v>2.6043436</v>
      </c>
      <c r="D7" s="15">
        <v>636.22127880000005</v>
      </c>
      <c r="E7" s="15">
        <v>132.45043029999999</v>
      </c>
      <c r="F7" s="15">
        <v>1.9664006000000001</v>
      </c>
      <c r="G7" s="15">
        <v>80.814038999999994</v>
      </c>
      <c r="H7" s="15">
        <v>282.4550754</v>
      </c>
      <c r="I7" s="15">
        <v>6.510859</v>
      </c>
      <c r="J7" s="15">
        <v>1590.55</v>
      </c>
      <c r="K7" s="15">
        <v>329.10513470000001</v>
      </c>
      <c r="L7" s="15">
        <v>4.8649898</v>
      </c>
      <c r="M7" s="15">
        <v>199.93865</v>
      </c>
      <c r="N7" s="15">
        <v>705.5694737</v>
      </c>
      <c r="O7" s="19" t="str">
        <f>LOOKUP(B7,{0,1,5,30},{"-","**","*","-"})</f>
        <v>-</v>
      </c>
    </row>
    <row r="8" spans="1:15" ht="16.2">
      <c r="A8" s="5" t="s">
        <v>11</v>
      </c>
      <c r="B8" s="16">
        <v>154</v>
      </c>
      <c r="C8" s="15">
        <v>5.9505952000000004</v>
      </c>
      <c r="D8" s="15">
        <v>293.91505969999997</v>
      </c>
      <c r="E8" s="15">
        <v>61.8716717</v>
      </c>
      <c r="F8" s="15">
        <v>3.3799806000000001</v>
      </c>
      <c r="G8" s="15">
        <v>41.944456099999996</v>
      </c>
      <c r="H8" s="15">
        <v>128.6849421</v>
      </c>
      <c r="I8" s="15">
        <v>37.488750000000003</v>
      </c>
      <c r="J8" s="15">
        <v>1851.66</v>
      </c>
      <c r="K8" s="15">
        <v>389.7915319</v>
      </c>
      <c r="L8" s="15">
        <v>21.293877699999999</v>
      </c>
      <c r="M8" s="15">
        <v>264.25007319999997</v>
      </c>
      <c r="N8" s="15">
        <v>810.71513519999996</v>
      </c>
      <c r="O8" s="19" t="str">
        <f>LOOKUP(B8,{0,1,5,30},{"-","**","*","-"})</f>
        <v>-</v>
      </c>
    </row>
    <row r="9" spans="1:15" ht="16.2">
      <c r="A9" s="5" t="s">
        <v>12</v>
      </c>
      <c r="B9" s="16">
        <v>35</v>
      </c>
      <c r="C9" s="15">
        <v>65.892152400000001</v>
      </c>
      <c r="D9" s="15">
        <v>717.62640160000001</v>
      </c>
      <c r="E9" s="15">
        <v>383.7220299</v>
      </c>
      <c r="F9" s="15">
        <v>22.630273899999999</v>
      </c>
      <c r="G9" s="15">
        <v>133.88250619999999</v>
      </c>
      <c r="H9" s="15">
        <v>558.00526360000003</v>
      </c>
      <c r="I9" s="15">
        <v>65.892152400000001</v>
      </c>
      <c r="J9" s="15">
        <v>717.62640160000001</v>
      </c>
      <c r="K9" s="15">
        <v>383.7220299</v>
      </c>
      <c r="L9" s="15">
        <v>22.630273899999999</v>
      </c>
      <c r="M9" s="15">
        <v>133.88250619999999</v>
      </c>
      <c r="N9" s="15">
        <v>558.00526360000003</v>
      </c>
      <c r="O9" s="19" t="str">
        <f>LOOKUP(B9,{0,1,5,30},{"-","**","*","-"})</f>
        <v>-</v>
      </c>
    </row>
    <row r="10" spans="1:15" ht="16.2">
      <c r="A10" s="6" t="s">
        <v>13</v>
      </c>
      <c r="B10" s="16">
        <v>184</v>
      </c>
      <c r="C10" s="15">
        <v>1.3082379</v>
      </c>
      <c r="D10" s="15">
        <v>358.1549766</v>
      </c>
      <c r="E10" s="15">
        <v>51.670253199999998</v>
      </c>
      <c r="F10" s="15">
        <v>3.8487873000000001</v>
      </c>
      <c r="G10" s="15">
        <v>52.207491699999999</v>
      </c>
      <c r="H10" s="15">
        <v>141.81476509999999</v>
      </c>
      <c r="I10" s="15">
        <v>3.2705945999999999</v>
      </c>
      <c r="J10" s="15">
        <v>428.89082139999999</v>
      </c>
      <c r="K10" s="15">
        <v>88.736828200000005</v>
      </c>
      <c r="L10" s="15">
        <v>5.5399286999999999</v>
      </c>
      <c r="M10" s="15">
        <v>75.147248599999998</v>
      </c>
      <c r="N10" s="15">
        <v>228.19947139999999</v>
      </c>
      <c r="O10" s="19" t="str">
        <f>LOOKUP(B10,{0,1,5,30},{"-","**","*","-"})</f>
        <v>-</v>
      </c>
    </row>
    <row r="11" spans="1:15" ht="16.2">
      <c r="A11" s="5" t="s">
        <v>14</v>
      </c>
      <c r="B11" s="16">
        <v>143</v>
      </c>
      <c r="C11" s="15">
        <v>0.89294960000000001</v>
      </c>
      <c r="D11" s="15">
        <v>520.09670630000005</v>
      </c>
      <c r="E11" s="15">
        <v>91.475177700000003</v>
      </c>
      <c r="F11" s="15">
        <v>7.9975642999999996</v>
      </c>
      <c r="G11" s="15">
        <v>95.636958699999994</v>
      </c>
      <c r="H11" s="15">
        <v>328.24154600000003</v>
      </c>
      <c r="I11" s="15">
        <v>2.2323740999999999</v>
      </c>
      <c r="J11" s="15">
        <v>789.52888680000001</v>
      </c>
      <c r="K11" s="15">
        <v>206.04788809999999</v>
      </c>
      <c r="L11" s="15">
        <v>15.053937899999999</v>
      </c>
      <c r="M11" s="15">
        <v>180.01891499999999</v>
      </c>
      <c r="N11" s="15">
        <v>551.07102629999997</v>
      </c>
      <c r="O11" s="19" t="str">
        <f>LOOKUP(B11,{0,1,5,30},{"-","**","*","-"})</f>
        <v>-</v>
      </c>
    </row>
    <row r="12" spans="1:15" ht="16.2">
      <c r="A12" s="6" t="s">
        <v>15</v>
      </c>
      <c r="B12" s="16">
        <v>1195</v>
      </c>
      <c r="C12" s="15">
        <v>0.11246920000000001</v>
      </c>
      <c r="D12" s="15">
        <v>710.64116650000005</v>
      </c>
      <c r="E12" s="15">
        <v>105.469431</v>
      </c>
      <c r="F12" s="15">
        <v>2.5389547000000001</v>
      </c>
      <c r="G12" s="15">
        <v>87.768544599999998</v>
      </c>
      <c r="H12" s="15">
        <v>264.43732999999997</v>
      </c>
      <c r="I12" s="15">
        <v>0.11246920000000001</v>
      </c>
      <c r="J12" s="15">
        <v>1252.52</v>
      </c>
      <c r="K12" s="15">
        <v>135.95726020000001</v>
      </c>
      <c r="L12" s="15">
        <v>3.2060441000000002</v>
      </c>
      <c r="M12" s="15">
        <v>110.82900840000001</v>
      </c>
      <c r="N12" s="15">
        <v>332.5733846</v>
      </c>
      <c r="O12" s="19" t="str">
        <f>LOOKUP(B12,{0,1,5,30},{"-","**","*","-"})</f>
        <v>-</v>
      </c>
    </row>
    <row r="13" spans="1:15" ht="16.2">
      <c r="A13" s="6" t="s">
        <v>16</v>
      </c>
      <c r="B13" s="16">
        <v>282</v>
      </c>
      <c r="C13" s="15">
        <v>0.65236919999999998</v>
      </c>
      <c r="D13" s="15">
        <v>318.00480670000002</v>
      </c>
      <c r="E13" s="15">
        <v>26.9802958</v>
      </c>
      <c r="F13" s="15">
        <v>1.9810738999999999</v>
      </c>
      <c r="G13" s="15">
        <v>33.267888599999999</v>
      </c>
      <c r="H13" s="15">
        <v>81.282236800000007</v>
      </c>
      <c r="I13" s="15">
        <v>2.0767107</v>
      </c>
      <c r="J13" s="15">
        <v>318.00480670000002</v>
      </c>
      <c r="K13" s="15">
        <v>33.809971099999999</v>
      </c>
      <c r="L13" s="15">
        <v>2.1948395000000001</v>
      </c>
      <c r="M13" s="15">
        <v>36.857623599999997</v>
      </c>
      <c r="N13" s="15">
        <v>95.538523699999999</v>
      </c>
      <c r="O13" s="19" t="str">
        <f>LOOKUP(B13,{0,1,5,30},{"-","**","*","-"})</f>
        <v>-</v>
      </c>
    </row>
    <row r="14" spans="1:15" ht="16.2">
      <c r="A14" s="5" t="s">
        <v>17</v>
      </c>
      <c r="B14" s="16">
        <v>42</v>
      </c>
      <c r="C14" s="15">
        <v>1.36411E-2</v>
      </c>
      <c r="D14" s="15">
        <v>199.10858289999999</v>
      </c>
      <c r="E14" s="15">
        <v>15.061224299999999</v>
      </c>
      <c r="F14" s="15">
        <v>5.7690134999999998</v>
      </c>
      <c r="G14" s="15">
        <v>37.387480400000001</v>
      </c>
      <c r="H14" s="15">
        <v>67.669860400000005</v>
      </c>
      <c r="I14" s="15">
        <v>1.36411E-2</v>
      </c>
      <c r="J14" s="15">
        <v>199.10858289999999</v>
      </c>
      <c r="K14" s="15">
        <v>15.061224299999999</v>
      </c>
      <c r="L14" s="15">
        <v>5.7690134999999998</v>
      </c>
      <c r="M14" s="15">
        <v>37.387480400000001</v>
      </c>
      <c r="N14" s="15">
        <v>67.669860400000005</v>
      </c>
      <c r="O14" s="19" t="str">
        <f>LOOKUP(B14,{0,1,5,30},{"-","**","*","-"})</f>
        <v>-</v>
      </c>
    </row>
    <row r="15" spans="1:15" ht="16.2">
      <c r="A15" s="5" t="s">
        <v>18</v>
      </c>
      <c r="B15" s="16">
        <v>47</v>
      </c>
      <c r="C15" s="15">
        <v>2.1485208</v>
      </c>
      <c r="D15" s="15">
        <v>135.10937749999999</v>
      </c>
      <c r="E15" s="15">
        <v>25.613680299999999</v>
      </c>
      <c r="F15" s="15">
        <v>3.4542125000000001</v>
      </c>
      <c r="G15" s="15">
        <v>23.680887899999998</v>
      </c>
      <c r="H15" s="15">
        <v>63.191690600000001</v>
      </c>
      <c r="I15" s="15">
        <v>2.1485208</v>
      </c>
      <c r="J15" s="15">
        <v>324.26250599999997</v>
      </c>
      <c r="K15" s="15">
        <v>52.729808499999997</v>
      </c>
      <c r="L15" s="15">
        <v>8.2360779999999991</v>
      </c>
      <c r="M15" s="15">
        <v>56.463705699999998</v>
      </c>
      <c r="N15" s="15">
        <v>137.8385127</v>
      </c>
      <c r="O15" s="19" t="str">
        <f>LOOKUP(B15,{0,1,5,30},{"-","**","*","-"})</f>
        <v>-</v>
      </c>
    </row>
    <row r="16" spans="1:15" ht="16.2">
      <c r="A16" s="5" t="s">
        <v>19</v>
      </c>
      <c r="B16" s="16">
        <v>45</v>
      </c>
      <c r="C16" s="15">
        <v>0.89179140000000001</v>
      </c>
      <c r="D16" s="15">
        <v>201.99431799999999</v>
      </c>
      <c r="E16" s="15">
        <v>41.2777308</v>
      </c>
      <c r="F16" s="15">
        <v>6.3295975000000002</v>
      </c>
      <c r="G16" s="15">
        <v>42.460231</v>
      </c>
      <c r="H16" s="15">
        <v>127.63278200000001</v>
      </c>
      <c r="I16" s="15">
        <v>2.1402993000000001</v>
      </c>
      <c r="J16" s="15">
        <v>484.78636319999998</v>
      </c>
      <c r="K16" s="15">
        <v>99.066553799999994</v>
      </c>
      <c r="L16" s="15">
        <v>15.191034</v>
      </c>
      <c r="M16" s="15">
        <v>101.9045543</v>
      </c>
      <c r="N16" s="15">
        <v>306.31867679999999</v>
      </c>
      <c r="O16" s="19" t="str">
        <f>LOOKUP(B16,{0,1,5,30},{"-","**","*","-"})</f>
        <v>-</v>
      </c>
    </row>
    <row r="17" spans="1:15" ht="16.2">
      <c r="A17" s="5" t="s">
        <v>20</v>
      </c>
      <c r="B17" s="16">
        <v>132</v>
      </c>
      <c r="C17" s="15">
        <v>0.4</v>
      </c>
      <c r="D17" s="15">
        <v>447.75088770000002</v>
      </c>
      <c r="E17" s="15">
        <v>24.044208000000001</v>
      </c>
      <c r="F17" s="15">
        <v>3.8811271999999999</v>
      </c>
      <c r="G17" s="15">
        <v>44.590757199999999</v>
      </c>
      <c r="H17" s="15">
        <v>81.8054554</v>
      </c>
      <c r="I17" s="15">
        <v>0.4</v>
      </c>
      <c r="J17" s="15">
        <v>447.75088770000002</v>
      </c>
      <c r="K17" s="15">
        <v>24.470802299999999</v>
      </c>
      <c r="L17" s="15">
        <v>3.8722970000000001</v>
      </c>
      <c r="M17" s="15">
        <v>44.4893049</v>
      </c>
      <c r="N17" s="15">
        <v>81.8054554</v>
      </c>
      <c r="O17" s="19" t="str">
        <f>LOOKUP(B17,{0,1,5,30},{"-","**","*","-"})</f>
        <v>-</v>
      </c>
    </row>
    <row r="18" spans="1:15" ht="16.2">
      <c r="A18" s="5" t="s">
        <v>21</v>
      </c>
      <c r="B18" s="16">
        <v>27</v>
      </c>
      <c r="C18" s="15">
        <v>1</v>
      </c>
      <c r="D18" s="15">
        <v>111.2705406</v>
      </c>
      <c r="E18" s="15">
        <v>27.982634999999998</v>
      </c>
      <c r="F18" s="15">
        <v>5.7251228999999997</v>
      </c>
      <c r="G18" s="15">
        <v>29.748611</v>
      </c>
      <c r="H18" s="15">
        <v>84.650913900000006</v>
      </c>
      <c r="I18" s="15">
        <v>2.1524264</v>
      </c>
      <c r="J18" s="15">
        <v>211.62728469999999</v>
      </c>
      <c r="K18" s="15">
        <v>44.5264448</v>
      </c>
      <c r="L18" s="15">
        <v>9.9433471000000004</v>
      </c>
      <c r="M18" s="15">
        <v>51.667147100000001</v>
      </c>
      <c r="N18" s="15">
        <v>159.70367200000001</v>
      </c>
      <c r="O18" s="19" t="str">
        <f>LOOKUP(B18,{0,1,5,30},{"-","**","*","-"})</f>
        <v>*</v>
      </c>
    </row>
    <row r="19" spans="1:15" ht="16.2">
      <c r="A19" s="5" t="s">
        <v>22</v>
      </c>
      <c r="B19" s="16">
        <v>51</v>
      </c>
      <c r="C19" s="15">
        <v>0.3</v>
      </c>
      <c r="D19" s="15">
        <v>138.31661199999999</v>
      </c>
      <c r="E19" s="15">
        <v>26.3659681</v>
      </c>
      <c r="F19" s="15">
        <v>4.0010437999999997</v>
      </c>
      <c r="G19" s="15">
        <v>28.5731678</v>
      </c>
      <c r="H19" s="15">
        <v>90.551226600000007</v>
      </c>
      <c r="I19" s="15">
        <v>0.3</v>
      </c>
      <c r="J19" s="15">
        <v>138.31661199999999</v>
      </c>
      <c r="K19" s="15">
        <v>27.956849600000002</v>
      </c>
      <c r="L19" s="15">
        <v>4.1578831999999997</v>
      </c>
      <c r="M19" s="15">
        <v>29.693225099999999</v>
      </c>
      <c r="N19" s="15">
        <v>90.551226600000007</v>
      </c>
      <c r="O19" s="19" t="str">
        <f>LOOKUP(B19,{0,1,5,30},{"-","**","*","-"})</f>
        <v>-</v>
      </c>
    </row>
    <row r="20" spans="1:15" ht="16.2">
      <c r="A20" s="6" t="s">
        <v>23</v>
      </c>
      <c r="B20" s="16">
        <v>87</v>
      </c>
      <c r="C20" s="15">
        <v>0.51791430000000005</v>
      </c>
      <c r="D20" s="15">
        <v>58.755955200000002</v>
      </c>
      <c r="E20" s="15">
        <v>9.7633442000000006</v>
      </c>
      <c r="F20" s="15">
        <v>1.000556</v>
      </c>
      <c r="G20" s="15">
        <v>9.3325654</v>
      </c>
      <c r="H20" s="15">
        <v>25.241257600000001</v>
      </c>
      <c r="I20" s="15">
        <v>2.0716573999999999</v>
      </c>
      <c r="J20" s="15">
        <v>235.0238209</v>
      </c>
      <c r="K20" s="15">
        <v>37.2102401</v>
      </c>
      <c r="L20" s="15">
        <v>3.8084758000000001</v>
      </c>
      <c r="M20" s="15">
        <v>35.5230976</v>
      </c>
      <c r="N20" s="15">
        <v>100.9650302</v>
      </c>
      <c r="O20" s="19" t="str">
        <f>LOOKUP(B20,{0,1,5,30},{"-","**","*","-"})</f>
        <v>-</v>
      </c>
    </row>
    <row r="21" spans="1:15" ht="16.2">
      <c r="A21" s="5" t="s">
        <v>24</v>
      </c>
      <c r="B21" s="16">
        <v>104</v>
      </c>
      <c r="C21" s="15">
        <v>0.95777509999999999</v>
      </c>
      <c r="D21" s="15">
        <v>680</v>
      </c>
      <c r="E21" s="15">
        <v>40.366233299999998</v>
      </c>
      <c r="F21" s="15">
        <v>8.7391824000000007</v>
      </c>
      <c r="G21" s="15">
        <v>89.1225235</v>
      </c>
      <c r="H21" s="15">
        <v>78.5</v>
      </c>
      <c r="I21" s="15">
        <v>0.95777509999999999</v>
      </c>
      <c r="J21" s="15">
        <v>680</v>
      </c>
      <c r="K21" s="15">
        <v>40.366233299999998</v>
      </c>
      <c r="L21" s="15">
        <v>8.7391824000000007</v>
      </c>
      <c r="M21" s="15">
        <v>89.1225235</v>
      </c>
      <c r="N21" s="15">
        <v>78.5</v>
      </c>
      <c r="O21" s="19" t="str">
        <f>LOOKUP(B21,{0,1,5,30},{"-","**","*","-"})</f>
        <v>-</v>
      </c>
    </row>
    <row r="22" spans="1:15" ht="16.2">
      <c r="A22" s="6" t="s">
        <v>25</v>
      </c>
      <c r="B22" s="16">
        <v>975</v>
      </c>
      <c r="C22" s="15">
        <v>2.8453300000000001E-2</v>
      </c>
      <c r="D22" s="15">
        <v>1368.38</v>
      </c>
      <c r="E22" s="15">
        <v>189.19184609999999</v>
      </c>
      <c r="F22" s="15">
        <v>6.6498659</v>
      </c>
      <c r="G22" s="15">
        <v>207.6419952</v>
      </c>
      <c r="H22" s="15">
        <v>587.80129109999996</v>
      </c>
      <c r="I22" s="15">
        <v>2.8453300000000001E-2</v>
      </c>
      <c r="J22" s="15">
        <v>1368.38</v>
      </c>
      <c r="K22" s="15">
        <v>176.11424719999999</v>
      </c>
      <c r="L22" s="15">
        <v>6.5405068999999996</v>
      </c>
      <c r="M22" s="15">
        <v>204.22726220000001</v>
      </c>
      <c r="N22" s="15">
        <v>566.26449960000002</v>
      </c>
      <c r="O22" s="19" t="str">
        <f>LOOKUP(B22,{0,1,5,30},{"-","**","*","-"})</f>
        <v>-</v>
      </c>
    </row>
    <row r="23" spans="1:15" ht="16.2">
      <c r="A23" s="5" t="s">
        <v>26</v>
      </c>
      <c r="B23" s="16">
        <v>16</v>
      </c>
      <c r="C23" s="15">
        <v>0.60986430000000003</v>
      </c>
      <c r="D23" s="15">
        <v>252.4396194</v>
      </c>
      <c r="E23" s="15">
        <v>42.928258399999997</v>
      </c>
      <c r="F23" s="15">
        <v>16.3528041</v>
      </c>
      <c r="G23" s="15">
        <v>65.411216300000007</v>
      </c>
      <c r="H23" s="15">
        <v>252.4396194</v>
      </c>
      <c r="I23" s="15">
        <v>0.60986430000000003</v>
      </c>
      <c r="J23" s="15">
        <v>252.4396194</v>
      </c>
      <c r="K23" s="15">
        <v>41.455178400000001</v>
      </c>
      <c r="L23" s="15">
        <v>15.7483697</v>
      </c>
      <c r="M23" s="15">
        <v>62.993478899999999</v>
      </c>
      <c r="N23" s="15">
        <v>252.4396194</v>
      </c>
      <c r="O23" s="19" t="str">
        <f>LOOKUP(B23,{0,1,5,30},{"-","**","*","-"})</f>
        <v>*</v>
      </c>
    </row>
    <row r="24" spans="1:15" ht="16.2">
      <c r="A24" s="5" t="s">
        <v>27</v>
      </c>
      <c r="B24" s="16">
        <v>129</v>
      </c>
      <c r="C24" s="15">
        <v>0.22105089999999999</v>
      </c>
      <c r="D24" s="15">
        <v>400.55246169999998</v>
      </c>
      <c r="E24" s="15">
        <v>38.440375299999999</v>
      </c>
      <c r="F24" s="15">
        <v>5.4890189999999999</v>
      </c>
      <c r="G24" s="15">
        <v>62.343271700000003</v>
      </c>
      <c r="H24" s="15">
        <v>143.9490639</v>
      </c>
      <c r="I24" s="15">
        <v>0.22105089999999999</v>
      </c>
      <c r="J24" s="15">
        <v>400.55246169999998</v>
      </c>
      <c r="K24" s="15">
        <v>40.577469800000003</v>
      </c>
      <c r="L24" s="15">
        <v>5.4543884</v>
      </c>
      <c r="M24" s="15">
        <v>61.949943300000001</v>
      </c>
      <c r="N24" s="15">
        <v>143.9490639</v>
      </c>
      <c r="O24" s="19" t="str">
        <f>LOOKUP(B24,{0,1,5,30},{"-","**","*","-"})</f>
        <v>-</v>
      </c>
    </row>
    <row r="25" spans="1:15" ht="16.2">
      <c r="A25" s="5" t="s">
        <v>28</v>
      </c>
      <c r="B25" s="16">
        <v>70</v>
      </c>
      <c r="C25" s="15">
        <v>0.22231899999999999</v>
      </c>
      <c r="D25" s="15">
        <v>110.1733073</v>
      </c>
      <c r="E25" s="15">
        <v>17.730019599999999</v>
      </c>
      <c r="F25" s="15">
        <v>2.0265696000000002</v>
      </c>
      <c r="G25" s="15">
        <v>16.9554975</v>
      </c>
      <c r="H25" s="15">
        <v>39.619999999999997</v>
      </c>
      <c r="I25" s="15">
        <v>0.22231899999999999</v>
      </c>
      <c r="J25" s="15">
        <v>110.1733073</v>
      </c>
      <c r="K25" s="15">
        <v>17.730019599999999</v>
      </c>
      <c r="L25" s="15">
        <v>2.0265696000000002</v>
      </c>
      <c r="M25" s="15">
        <v>16.9554975</v>
      </c>
      <c r="N25" s="15">
        <v>39.619999999999997</v>
      </c>
      <c r="O25" s="19" t="str">
        <f>LOOKUP(B25,{0,1,5,30},{"-","**","*","-"})</f>
        <v>-</v>
      </c>
    </row>
    <row r="26" spans="1:15" ht="16.2">
      <c r="A26" s="5" t="s">
        <v>29</v>
      </c>
      <c r="B26" s="16">
        <v>207</v>
      </c>
      <c r="C26" s="15">
        <v>3.1614E-3</v>
      </c>
      <c r="D26" s="15">
        <v>29.986144199999998</v>
      </c>
      <c r="E26" s="15">
        <v>1.7594003</v>
      </c>
      <c r="F26" s="15">
        <v>0.24351390000000001</v>
      </c>
      <c r="G26" s="15">
        <v>3.5035555999999999</v>
      </c>
      <c r="H26" s="15">
        <v>7.2658201</v>
      </c>
      <c r="I26" s="15">
        <v>3.1614E-3</v>
      </c>
      <c r="J26" s="15">
        <v>29.986144199999998</v>
      </c>
      <c r="K26" s="15">
        <v>1.7594003</v>
      </c>
      <c r="L26" s="15">
        <v>0.24351390000000001</v>
      </c>
      <c r="M26" s="15">
        <v>3.5035555999999999</v>
      </c>
      <c r="N26" s="15">
        <v>7.2658201</v>
      </c>
      <c r="O26" s="19" t="str">
        <f>LOOKUP(B26,{0,1,5,30},{"-","**","*","-"})</f>
        <v>-</v>
      </c>
    </row>
    <row r="27" spans="1:15" ht="16.2">
      <c r="A27" s="6" t="s">
        <v>30</v>
      </c>
      <c r="B27" s="16">
        <v>733</v>
      </c>
      <c r="C27" s="15">
        <v>6.0651000000000004E-3</v>
      </c>
      <c r="D27" s="15">
        <v>65.846379099999993</v>
      </c>
      <c r="E27" s="15">
        <v>2.5812382</v>
      </c>
      <c r="F27" s="15">
        <v>0.1887173</v>
      </c>
      <c r="G27" s="15">
        <v>5.1093257999999997</v>
      </c>
      <c r="H27" s="15">
        <v>9.4505759000000005</v>
      </c>
      <c r="I27" s="15">
        <v>6.0651000000000004E-3</v>
      </c>
      <c r="J27" s="15">
        <v>65.846379099999993</v>
      </c>
      <c r="K27" s="15">
        <v>2.5812382</v>
      </c>
      <c r="L27" s="15">
        <v>0.1887173</v>
      </c>
      <c r="M27" s="15">
        <v>5.1093257999999997</v>
      </c>
      <c r="N27" s="15">
        <v>9.4505759000000005</v>
      </c>
      <c r="O27" s="19" t="str">
        <f>LOOKUP(B27,{0,1,5,30},{"-","**","*","-"})</f>
        <v>-</v>
      </c>
    </row>
    <row r="28" spans="1:15" ht="16.2">
      <c r="A28" s="6" t="s">
        <v>31</v>
      </c>
      <c r="B28" s="16">
        <v>1276</v>
      </c>
      <c r="C28" s="15">
        <v>9.8836200000000001E-4</v>
      </c>
      <c r="D28" s="15">
        <v>61.552012300000001</v>
      </c>
      <c r="E28" s="15">
        <v>4.8732338000000004</v>
      </c>
      <c r="F28" s="15">
        <v>0.18109629999999999</v>
      </c>
      <c r="G28" s="15">
        <v>6.4689652999999998</v>
      </c>
      <c r="H28" s="15">
        <v>17.3919736</v>
      </c>
      <c r="I28" s="15">
        <v>9.8836200000000001E-4</v>
      </c>
      <c r="J28" s="15">
        <v>61.552012300000001</v>
      </c>
      <c r="K28" s="15">
        <v>4.8732338000000004</v>
      </c>
      <c r="L28" s="15">
        <v>0.18109629999999999</v>
      </c>
      <c r="M28" s="15">
        <v>6.4689652999999998</v>
      </c>
      <c r="N28" s="15">
        <v>17.3919736</v>
      </c>
      <c r="O28" s="19" t="str">
        <f>LOOKUP(B28,{0,1,5,30},{"-","**","*","-"})</f>
        <v>-</v>
      </c>
    </row>
    <row r="29" spans="1:15" ht="16.2">
      <c r="A29" s="6" t="s">
        <v>32</v>
      </c>
      <c r="B29" s="16">
        <v>1707</v>
      </c>
      <c r="C29" s="15">
        <v>2.2618E-3</v>
      </c>
      <c r="D29" s="15">
        <v>89.172257099999996</v>
      </c>
      <c r="E29" s="15">
        <v>5.5874262000000003</v>
      </c>
      <c r="F29" s="15">
        <v>0.1935558</v>
      </c>
      <c r="G29" s="15">
        <v>7.9969251999999997</v>
      </c>
      <c r="H29" s="15">
        <v>20.078833400000001</v>
      </c>
      <c r="I29" s="15">
        <v>2.2618E-3</v>
      </c>
      <c r="J29" s="15">
        <v>89.172257099999996</v>
      </c>
      <c r="K29" s="15">
        <v>5.5874262000000003</v>
      </c>
      <c r="L29" s="15">
        <v>0.1935558</v>
      </c>
      <c r="M29" s="15">
        <v>7.9969251999999997</v>
      </c>
      <c r="N29" s="15">
        <v>20.078833400000001</v>
      </c>
      <c r="O29" s="19" t="str">
        <f>LOOKUP(B29,{0,1,5,30},{"-","**","*","-"})</f>
        <v>-</v>
      </c>
    </row>
    <row r="30" spans="1:15" ht="16.2">
      <c r="A30" s="5" t="s">
        <v>33</v>
      </c>
      <c r="B30" s="16">
        <v>59</v>
      </c>
      <c r="C30" s="15">
        <v>8.1828999999999999E-3</v>
      </c>
      <c r="D30" s="15">
        <v>11.8826368</v>
      </c>
      <c r="E30" s="15">
        <v>1.5041646</v>
      </c>
      <c r="F30" s="15">
        <v>0.27299040000000002</v>
      </c>
      <c r="G30" s="15">
        <v>2.0968791000000002</v>
      </c>
      <c r="H30" s="15">
        <v>6.0498935999999999</v>
      </c>
      <c r="I30" s="15">
        <v>8.1828999999999999E-3</v>
      </c>
      <c r="J30" s="15">
        <v>11.8826368</v>
      </c>
      <c r="K30" s="15">
        <v>1.5041646</v>
      </c>
      <c r="L30" s="15">
        <v>0.27299040000000002</v>
      </c>
      <c r="M30" s="15">
        <v>2.0968791000000002</v>
      </c>
      <c r="N30" s="15">
        <v>6.0498935999999999</v>
      </c>
      <c r="O30" s="19" t="str">
        <f>LOOKUP(B30,{0,1,5,30},{"-","**","*","-"})</f>
        <v>-</v>
      </c>
    </row>
    <row r="31" spans="1:15" ht="16.2">
      <c r="A31" s="6" t="s">
        <v>34</v>
      </c>
      <c r="B31" s="16">
        <v>958</v>
      </c>
      <c r="C31" s="15">
        <v>4.9725999999999998E-3</v>
      </c>
      <c r="D31" s="15">
        <v>56.554355999999999</v>
      </c>
      <c r="E31" s="15">
        <v>3.1825347000000002</v>
      </c>
      <c r="F31" s="15">
        <v>0.17977299999999999</v>
      </c>
      <c r="G31" s="15">
        <v>5.5642569999999996</v>
      </c>
      <c r="H31" s="15">
        <v>11.5890632</v>
      </c>
      <c r="I31" s="15">
        <v>4.9725999999999998E-3</v>
      </c>
      <c r="J31" s="15">
        <v>56.554355999999999</v>
      </c>
      <c r="K31" s="15">
        <v>3.1825347000000002</v>
      </c>
      <c r="L31" s="15">
        <v>0.17977299999999999</v>
      </c>
      <c r="M31" s="15">
        <v>5.5642569999999996</v>
      </c>
      <c r="N31" s="15">
        <v>11.5890632</v>
      </c>
      <c r="O31" s="19" t="str">
        <f>LOOKUP(B31,{0,1,5,30},{"-","**","*","-"})</f>
        <v>-</v>
      </c>
    </row>
    <row r="32" spans="1:15" ht="16.2">
      <c r="A32" s="6" t="s">
        <v>35</v>
      </c>
      <c r="B32" s="16">
        <v>591</v>
      </c>
      <c r="C32" s="15">
        <v>1.2876999999999999E-3</v>
      </c>
      <c r="D32" s="15">
        <v>86.6316487</v>
      </c>
      <c r="E32" s="15">
        <v>7.5618409</v>
      </c>
      <c r="F32" s="15">
        <v>0.60225169999999995</v>
      </c>
      <c r="G32" s="15">
        <v>14.641034700000001</v>
      </c>
      <c r="H32" s="15">
        <v>43.216307899999997</v>
      </c>
      <c r="I32" s="15">
        <v>1.2876999999999999E-3</v>
      </c>
      <c r="J32" s="15">
        <v>86.6316487</v>
      </c>
      <c r="K32" s="15">
        <v>7.5618409</v>
      </c>
      <c r="L32" s="15">
        <v>0.60225169999999995</v>
      </c>
      <c r="M32" s="15">
        <v>14.641034700000001</v>
      </c>
      <c r="N32" s="15">
        <v>43.216307899999997</v>
      </c>
      <c r="O32" s="19" t="str">
        <f>LOOKUP(B32,{0,1,5,30},{"-","**","*","-"})</f>
        <v>-</v>
      </c>
    </row>
    <row r="33" spans="1:15" ht="16.2">
      <c r="A33" s="5" t="s">
        <v>36</v>
      </c>
      <c r="B33" s="16">
        <v>308</v>
      </c>
      <c r="C33" s="15">
        <v>5.5155999999999998E-3</v>
      </c>
      <c r="D33" s="15">
        <v>18.793865100000001</v>
      </c>
      <c r="E33" s="15">
        <v>1.4943025999999999</v>
      </c>
      <c r="F33" s="15">
        <v>0.1537599</v>
      </c>
      <c r="G33" s="15">
        <v>2.6984758000000002</v>
      </c>
      <c r="H33" s="15">
        <v>7.2584118999999996</v>
      </c>
      <c r="I33" s="15">
        <v>5.5155999999999998E-3</v>
      </c>
      <c r="J33" s="15">
        <v>18.793865100000001</v>
      </c>
      <c r="K33" s="15">
        <v>1.4943025999999999</v>
      </c>
      <c r="L33" s="15">
        <v>0.1537599</v>
      </c>
      <c r="M33" s="15">
        <v>2.6984758000000002</v>
      </c>
      <c r="N33" s="15">
        <v>7.2584118999999996</v>
      </c>
      <c r="O33" s="19" t="str">
        <f>LOOKUP(B33,{0,1,5,30},{"-","**","*","-"})</f>
        <v>-</v>
      </c>
    </row>
    <row r="34" spans="1:15" ht="16.2">
      <c r="A34" s="5" t="s">
        <v>37</v>
      </c>
      <c r="B34" s="16">
        <v>941</v>
      </c>
      <c r="C34" s="15">
        <v>7.2787000000000006E-5</v>
      </c>
      <c r="D34" s="15">
        <v>74.284354300000004</v>
      </c>
      <c r="E34" s="15">
        <v>2.4662812999999999</v>
      </c>
      <c r="F34" s="15">
        <v>0.15845919999999999</v>
      </c>
      <c r="G34" s="15">
        <v>4.8608517000000004</v>
      </c>
      <c r="H34" s="15">
        <v>10.417491999999999</v>
      </c>
      <c r="I34" s="15">
        <v>7.2787000000000006E-5</v>
      </c>
      <c r="J34" s="15">
        <v>74.284354300000004</v>
      </c>
      <c r="K34" s="15">
        <v>2.4662812999999999</v>
      </c>
      <c r="L34" s="15">
        <v>0.15845919999999999</v>
      </c>
      <c r="M34" s="15">
        <v>4.8608517000000004</v>
      </c>
      <c r="N34" s="15">
        <v>10.417491999999999</v>
      </c>
      <c r="O34" s="19" t="str">
        <f>LOOKUP(B34,{0,1,5,30},{"-","**","*","-"})</f>
        <v>-</v>
      </c>
    </row>
    <row r="35" spans="1:15" ht="16.2">
      <c r="A35" s="6" t="s">
        <v>38</v>
      </c>
      <c r="B35" s="16">
        <v>144</v>
      </c>
      <c r="C35" s="15">
        <v>2.7898800000000001E-2</v>
      </c>
      <c r="D35" s="15">
        <v>48.002853600000002</v>
      </c>
      <c r="E35" s="15">
        <v>5.7343090999999999</v>
      </c>
      <c r="F35" s="15">
        <v>0.59920430000000002</v>
      </c>
      <c r="G35" s="15">
        <v>7.1904512</v>
      </c>
      <c r="H35" s="15">
        <v>16.3006457</v>
      </c>
      <c r="I35" s="15">
        <v>2.7898800000000001E-2</v>
      </c>
      <c r="J35" s="15">
        <v>48.002853600000002</v>
      </c>
      <c r="K35" s="15">
        <v>5.7343090999999999</v>
      </c>
      <c r="L35" s="15">
        <v>0.59920430000000002</v>
      </c>
      <c r="M35" s="15">
        <v>7.1904512</v>
      </c>
      <c r="N35" s="15">
        <v>16.3006457</v>
      </c>
      <c r="O35" s="19" t="str">
        <f>LOOKUP(B35,{0,1,5,30},{"-","**","*","-"})</f>
        <v>-</v>
      </c>
    </row>
    <row r="36" spans="1:15" ht="16.2">
      <c r="A36" s="5" t="s">
        <v>39</v>
      </c>
      <c r="B36" s="16">
        <v>131</v>
      </c>
      <c r="C36" s="15">
        <v>5.7758999999999996E-3</v>
      </c>
      <c r="D36" s="15">
        <v>113.3629991</v>
      </c>
      <c r="E36" s="15">
        <v>8.2618822999999999</v>
      </c>
      <c r="F36" s="15">
        <v>1.3952416000000001</v>
      </c>
      <c r="G36" s="15">
        <v>15.9692702</v>
      </c>
      <c r="H36" s="15">
        <v>31.481673799999999</v>
      </c>
      <c r="I36" s="15">
        <v>5.7758999999999996E-3</v>
      </c>
      <c r="J36" s="15">
        <v>113.3629991</v>
      </c>
      <c r="K36" s="15">
        <v>8.2618822999999999</v>
      </c>
      <c r="L36" s="15">
        <v>1.3952416000000001</v>
      </c>
      <c r="M36" s="15">
        <v>15.9692702</v>
      </c>
      <c r="N36" s="15">
        <v>31.481673799999999</v>
      </c>
      <c r="O36" s="19" t="str">
        <f>LOOKUP(B36,{0,1,5,30},{"-","**","*","-"})</f>
        <v>-</v>
      </c>
    </row>
    <row r="37" spans="1:15" ht="16.2">
      <c r="A37" s="5" t="s">
        <v>40</v>
      </c>
      <c r="B37" s="16">
        <v>469</v>
      </c>
      <c r="C37" s="15">
        <v>2.8494000000000002E-3</v>
      </c>
      <c r="D37" s="15">
        <v>88.8</v>
      </c>
      <c r="E37" s="15">
        <v>10.860888900000001</v>
      </c>
      <c r="F37" s="15">
        <v>0.47152159999999999</v>
      </c>
      <c r="G37" s="15">
        <v>10.211464899999999</v>
      </c>
      <c r="H37" s="15">
        <v>29.9373793</v>
      </c>
      <c r="I37" s="15">
        <v>2.8494000000000002E-3</v>
      </c>
      <c r="J37" s="15">
        <v>88.8</v>
      </c>
      <c r="K37" s="15">
        <v>10.860888900000001</v>
      </c>
      <c r="L37" s="15">
        <v>0.47152159999999999</v>
      </c>
      <c r="M37" s="15">
        <v>10.211464899999999</v>
      </c>
      <c r="N37" s="15">
        <v>29.9373793</v>
      </c>
      <c r="O37" s="19" t="str">
        <f>LOOKUP(B37,{0,1,5,30},{"-","**","*","-"})</f>
        <v>-</v>
      </c>
    </row>
    <row r="38" spans="1:15" ht="16.2">
      <c r="A38" s="6" t="s">
        <v>41</v>
      </c>
      <c r="B38" s="16">
        <v>601</v>
      </c>
      <c r="C38" s="15">
        <v>1.4591540000000001</v>
      </c>
      <c r="D38" s="15">
        <v>1031.25</v>
      </c>
      <c r="E38" s="15">
        <v>126.5287199</v>
      </c>
      <c r="F38" s="15">
        <v>4.7999223999999998</v>
      </c>
      <c r="G38" s="15">
        <v>117.671543</v>
      </c>
      <c r="H38" s="15">
        <v>315.05386779999998</v>
      </c>
      <c r="I38" s="15">
        <v>1.0943655000000001</v>
      </c>
      <c r="J38" s="15">
        <v>773.43445780000002</v>
      </c>
      <c r="K38" s="15">
        <v>98.331818100000007</v>
      </c>
      <c r="L38" s="15">
        <v>3.6646413999999998</v>
      </c>
      <c r="M38" s="15">
        <v>89.8397875</v>
      </c>
      <c r="N38" s="15">
        <v>246.99604590000001</v>
      </c>
      <c r="O38" s="19" t="str">
        <f>LOOKUP(B38,{0,1,5,30},{"-","**","*","-"})</f>
        <v>-</v>
      </c>
    </row>
    <row r="39" spans="1:15" ht="16.2">
      <c r="A39" s="5" t="s">
        <v>42</v>
      </c>
      <c r="B39" s="16">
        <v>2</v>
      </c>
      <c r="C39" s="15">
        <v>44.382147699999997</v>
      </c>
      <c r="D39" s="15">
        <v>46.4157042</v>
      </c>
      <c r="E39" s="15">
        <v>45.398926000000003</v>
      </c>
      <c r="F39" s="15">
        <v>1.0167782999999999</v>
      </c>
      <c r="G39" s="15">
        <v>1.4379416</v>
      </c>
      <c r="H39" s="15">
        <v>46.4157042</v>
      </c>
      <c r="I39" s="15">
        <v>28.848396000000001</v>
      </c>
      <c r="J39" s="15">
        <v>30.1702078</v>
      </c>
      <c r="K39" s="15">
        <v>29.509301900000001</v>
      </c>
      <c r="L39" s="15">
        <v>0.66090590000000005</v>
      </c>
      <c r="M39" s="15">
        <v>0.93466199999999999</v>
      </c>
      <c r="N39" s="15">
        <v>30.1702078</v>
      </c>
      <c r="O39" s="19" t="str">
        <f>LOOKUP(B39,{0,1,5,30},{"-","**","*","-"})</f>
        <v>**</v>
      </c>
    </row>
    <row r="40" spans="1:15" ht="16.2">
      <c r="A40" s="6" t="s">
        <v>43</v>
      </c>
      <c r="B40" s="16">
        <v>54</v>
      </c>
      <c r="C40" s="15">
        <v>0.193</v>
      </c>
      <c r="D40" s="15">
        <v>205.74118680000001</v>
      </c>
      <c r="E40" s="15">
        <v>53.706567900000003</v>
      </c>
      <c r="F40" s="15">
        <v>5.8837885999999999</v>
      </c>
      <c r="G40" s="15">
        <v>43.236839400000001</v>
      </c>
      <c r="H40" s="15">
        <v>136.9155848</v>
      </c>
      <c r="I40" s="15">
        <v>0.193</v>
      </c>
      <c r="J40" s="15">
        <v>154.3058901</v>
      </c>
      <c r="K40" s="15">
        <v>40.211531700000002</v>
      </c>
      <c r="L40" s="15">
        <v>4.4271228000000002</v>
      </c>
      <c r="M40" s="15">
        <v>32.532575399999999</v>
      </c>
      <c r="N40" s="15">
        <v>96.715197900000007</v>
      </c>
      <c r="O40" s="19" t="str">
        <f>LOOKUP(B40,{0,1,5,30},{"-","**","*","-"})</f>
        <v>-</v>
      </c>
    </row>
    <row r="41" spans="1:15" ht="16.2">
      <c r="A41" s="5" t="s">
        <v>44</v>
      </c>
      <c r="B41" s="16">
        <v>218</v>
      </c>
      <c r="C41" s="15">
        <v>7.1610690999999997</v>
      </c>
      <c r="D41" s="15">
        <v>584.73504660000003</v>
      </c>
      <c r="E41" s="15">
        <v>147.42142089999999</v>
      </c>
      <c r="F41" s="15">
        <v>7.3724322000000004</v>
      </c>
      <c r="G41" s="15">
        <v>108.85265649999999</v>
      </c>
      <c r="H41" s="15">
        <v>378.59805979999999</v>
      </c>
      <c r="I41" s="15">
        <v>7.1610690999999997</v>
      </c>
      <c r="J41" s="15">
        <v>561.37581490000002</v>
      </c>
      <c r="K41" s="15">
        <v>145.64692640000001</v>
      </c>
      <c r="L41" s="15">
        <v>7.3751799</v>
      </c>
      <c r="M41" s="15">
        <v>108.8932262</v>
      </c>
      <c r="N41" s="15">
        <v>378.59805979999999</v>
      </c>
      <c r="O41" s="19" t="str">
        <f>LOOKUP(B41,{0,1,5,30},{"-","**","*","-"})</f>
        <v>-</v>
      </c>
    </row>
    <row r="42" spans="1:15" ht="16.2">
      <c r="A42" s="6" t="s">
        <v>45</v>
      </c>
      <c r="B42" s="16">
        <v>86</v>
      </c>
      <c r="C42" s="15">
        <v>10.6039437</v>
      </c>
      <c r="D42" s="15">
        <v>326.73362179999998</v>
      </c>
      <c r="E42" s="15">
        <v>77.079648300000002</v>
      </c>
      <c r="F42" s="15">
        <v>6.5405986</v>
      </c>
      <c r="G42" s="15">
        <v>60.655015800000001</v>
      </c>
      <c r="H42" s="15">
        <v>192.5392253</v>
      </c>
      <c r="I42" s="15">
        <v>7.9529576999999998</v>
      </c>
      <c r="J42" s="15">
        <v>245.05021629999999</v>
      </c>
      <c r="K42" s="15">
        <v>57.940453900000001</v>
      </c>
      <c r="L42" s="15">
        <v>4.9033775999999998</v>
      </c>
      <c r="M42" s="15">
        <v>45.4720534</v>
      </c>
      <c r="N42" s="15">
        <v>144.40441899999999</v>
      </c>
      <c r="O42" s="19" t="str">
        <f>LOOKUP(B42,{0,1,5,30},{"-","**","*","-"})</f>
        <v>-</v>
      </c>
    </row>
    <row r="43" spans="1:15" ht="16.2">
      <c r="A43" s="5" t="s">
        <v>46</v>
      </c>
      <c r="B43" s="16">
        <v>3</v>
      </c>
      <c r="C43" s="15">
        <v>40.378770799999998</v>
      </c>
      <c r="D43" s="15">
        <v>77.387743400000005</v>
      </c>
      <c r="E43" s="15">
        <v>61.661096200000003</v>
      </c>
      <c r="F43" s="15">
        <v>11.038798</v>
      </c>
      <c r="G43" s="15">
        <v>19.119758999999998</v>
      </c>
      <c r="H43" s="15">
        <v>77.387743400000005</v>
      </c>
      <c r="I43" s="15">
        <v>26.246200999999999</v>
      </c>
      <c r="J43" s="15">
        <v>50.302033199999997</v>
      </c>
      <c r="K43" s="15">
        <v>40.079712499999999</v>
      </c>
      <c r="L43" s="15">
        <v>7.1752187000000003</v>
      </c>
      <c r="M43" s="15">
        <v>12.4278434</v>
      </c>
      <c r="N43" s="15">
        <v>50.302033199999997</v>
      </c>
      <c r="O43" s="19" t="str">
        <f>LOOKUP(B43,{0,1,5,30},{"-","**","*","-"})</f>
        <v>**</v>
      </c>
    </row>
    <row r="44" spans="1:15" ht="16.2">
      <c r="A44" s="6" t="s">
        <v>47</v>
      </c>
      <c r="B44" s="16">
        <v>37</v>
      </c>
      <c r="C44" s="15">
        <v>0.193</v>
      </c>
      <c r="D44" s="15">
        <v>398.7838084</v>
      </c>
      <c r="E44" s="15">
        <v>89.839134400000006</v>
      </c>
      <c r="F44" s="15">
        <v>13.453483200000001</v>
      </c>
      <c r="G44" s="15">
        <v>81.834343399999995</v>
      </c>
      <c r="H44" s="15">
        <v>299.24866159999999</v>
      </c>
      <c r="I44" s="15">
        <v>0.193</v>
      </c>
      <c r="J44" s="15">
        <v>398.7838084</v>
      </c>
      <c r="K44" s="15">
        <v>76.028556100000003</v>
      </c>
      <c r="L44" s="15">
        <v>12.5197451</v>
      </c>
      <c r="M44" s="15">
        <v>76.154636300000007</v>
      </c>
      <c r="N44" s="15">
        <v>255.2933835</v>
      </c>
      <c r="O44" s="19" t="str">
        <f>LOOKUP(B44,{0,1,5,30},{"-","**","*","-"})</f>
        <v>-</v>
      </c>
    </row>
    <row r="45" spans="1:15" ht="16.2">
      <c r="A45" s="5" t="s">
        <v>48</v>
      </c>
      <c r="B45" s="16">
        <v>0</v>
      </c>
      <c r="C45" s="15" t="s">
        <v>247</v>
      </c>
      <c r="D45" s="15" t="s">
        <v>247</v>
      </c>
      <c r="E45" s="15" t="s">
        <v>247</v>
      </c>
      <c r="F45" s="15" t="s">
        <v>247</v>
      </c>
      <c r="G45" s="15" t="s">
        <v>247</v>
      </c>
      <c r="H45" s="15" t="s">
        <v>247</v>
      </c>
      <c r="I45" s="15" t="s">
        <v>247</v>
      </c>
      <c r="J45" s="15" t="s">
        <v>247</v>
      </c>
      <c r="K45" s="15" t="s">
        <v>247</v>
      </c>
      <c r="L45" s="15" t="s">
        <v>247</v>
      </c>
      <c r="M45" s="15" t="s">
        <v>247</v>
      </c>
      <c r="N45" s="15" t="s">
        <v>247</v>
      </c>
      <c r="O45" s="19" t="str">
        <f>LOOKUP(B45,{0,1,5,30},{"-","**","*","-"})</f>
        <v>-</v>
      </c>
    </row>
    <row r="46" spans="1:15" ht="16.2">
      <c r="A46" s="5" t="s">
        <v>49</v>
      </c>
      <c r="B46" s="16">
        <v>6</v>
      </c>
      <c r="C46" s="15">
        <v>20.9903847</v>
      </c>
      <c r="D46" s="15">
        <v>186.81494190000001</v>
      </c>
      <c r="E46" s="15">
        <v>75.6224287</v>
      </c>
      <c r="F46" s="15">
        <v>25.593081000000002</v>
      </c>
      <c r="G46" s="15">
        <v>62.689989400000002</v>
      </c>
      <c r="H46" s="15">
        <v>186.81494190000001</v>
      </c>
      <c r="I46" s="15">
        <v>15.742788600000001</v>
      </c>
      <c r="J46" s="15">
        <v>140.11120639999999</v>
      </c>
      <c r="K46" s="15">
        <v>56.716821600000003</v>
      </c>
      <c r="L46" s="15">
        <v>19.194810700000001</v>
      </c>
      <c r="M46" s="15">
        <v>47.017491999999997</v>
      </c>
      <c r="N46" s="15">
        <v>140.11120639999999</v>
      </c>
      <c r="O46" s="19" t="str">
        <f>LOOKUP(B46,{0,1,5,30},{"-","**","*","-"})</f>
        <v>*</v>
      </c>
    </row>
    <row r="47" spans="1:15" ht="16.2">
      <c r="A47" s="5" t="s">
        <v>50</v>
      </c>
      <c r="B47" s="16">
        <v>1</v>
      </c>
      <c r="C47" s="15">
        <v>54.144910099999997</v>
      </c>
      <c r="D47" s="15">
        <v>54.144910099999997</v>
      </c>
      <c r="E47" s="15">
        <v>54.144910099999997</v>
      </c>
      <c r="F47" s="15" t="s">
        <v>247</v>
      </c>
      <c r="G47" s="15" t="s">
        <v>247</v>
      </c>
      <c r="H47" s="15">
        <v>54.144910099999997</v>
      </c>
      <c r="I47" s="15">
        <v>35.194191500000002</v>
      </c>
      <c r="J47" s="15">
        <v>35.194191500000002</v>
      </c>
      <c r="K47" s="15">
        <v>35.194191500000002</v>
      </c>
      <c r="L47" s="15" t="s">
        <v>247</v>
      </c>
      <c r="M47" s="15" t="s">
        <v>247</v>
      </c>
      <c r="N47" s="15">
        <v>35.194191500000002</v>
      </c>
      <c r="O47" s="19" t="str">
        <f>LOOKUP(B47,{0,1,5,30},{"-","**","*","-"})</f>
        <v>**</v>
      </c>
    </row>
    <row r="48" spans="1:15" ht="16.2">
      <c r="A48" s="6" t="s">
        <v>51</v>
      </c>
      <c r="B48" s="16">
        <v>2</v>
      </c>
      <c r="C48" s="15">
        <v>92.394177900000003</v>
      </c>
      <c r="D48" s="15">
        <v>132.40613049999999</v>
      </c>
      <c r="E48" s="15">
        <v>112.4001542</v>
      </c>
      <c r="F48" s="15">
        <v>20.0059763</v>
      </c>
      <c r="G48" s="15">
        <v>28.292722999999999</v>
      </c>
      <c r="H48" s="15">
        <v>132.40613049999999</v>
      </c>
      <c r="I48" s="15">
        <v>60.056215600000002</v>
      </c>
      <c r="J48" s="15">
        <v>86.0639848</v>
      </c>
      <c r="K48" s="15">
        <v>73.060100199999994</v>
      </c>
      <c r="L48" s="15">
        <v>13.003884599999999</v>
      </c>
      <c r="M48" s="15">
        <v>18.390270000000001</v>
      </c>
      <c r="N48" s="15">
        <v>86.0639848</v>
      </c>
      <c r="O48" s="19" t="str">
        <f>LOOKUP(B48,{0,1,5,30},{"-","**","*","-"})</f>
        <v>**</v>
      </c>
    </row>
    <row r="49" spans="1:15" ht="16.2">
      <c r="A49" s="5" t="s">
        <v>52</v>
      </c>
      <c r="B49" s="16">
        <v>11</v>
      </c>
      <c r="C49" s="15">
        <v>18.1922827</v>
      </c>
      <c r="D49" s="15">
        <v>145.13856920000001</v>
      </c>
      <c r="E49" s="15">
        <v>80.018917799999997</v>
      </c>
      <c r="F49" s="15">
        <v>12.4145787</v>
      </c>
      <c r="G49" s="15">
        <v>41.174499400000002</v>
      </c>
      <c r="H49" s="15">
        <v>145.13856920000001</v>
      </c>
      <c r="I49" s="15">
        <v>18.1922827</v>
      </c>
      <c r="J49" s="15">
        <v>145.13856920000001</v>
      </c>
      <c r="K49" s="15">
        <v>80.018917799999997</v>
      </c>
      <c r="L49" s="15">
        <v>12.4145787</v>
      </c>
      <c r="M49" s="15">
        <v>41.174499400000002</v>
      </c>
      <c r="N49" s="15">
        <v>145.13856920000001</v>
      </c>
      <c r="O49" s="19" t="str">
        <f>LOOKUP(B49,{0,1,5,30},{"-","**","*","-"})</f>
        <v>*</v>
      </c>
    </row>
    <row r="50" spans="1:15" ht="16.2">
      <c r="A50" s="6" t="s">
        <v>53</v>
      </c>
      <c r="B50" s="16">
        <v>17</v>
      </c>
      <c r="C50" s="15">
        <v>27.034087299999999</v>
      </c>
      <c r="D50" s="15">
        <v>124.0440133</v>
      </c>
      <c r="E50" s="15">
        <v>72.973952600000004</v>
      </c>
      <c r="F50" s="15">
        <v>8.2460365000000007</v>
      </c>
      <c r="G50" s="15">
        <v>33.999279700000002</v>
      </c>
      <c r="H50" s="15">
        <v>124.0440133</v>
      </c>
      <c r="I50" s="15">
        <v>17.301815900000001</v>
      </c>
      <c r="J50" s="15">
        <v>93.033010000000004</v>
      </c>
      <c r="K50" s="15">
        <v>54.555537999999999</v>
      </c>
      <c r="L50" s="15">
        <v>6.2475885</v>
      </c>
      <c r="M50" s="15">
        <v>25.7594675</v>
      </c>
      <c r="N50" s="15">
        <v>93.033010000000004</v>
      </c>
      <c r="O50" s="19" t="str">
        <f>LOOKUP(B50,{0,1,5,30},{"-","**","*","-"})</f>
        <v>*</v>
      </c>
    </row>
    <row r="51" spans="1:15" ht="16.2">
      <c r="A51" s="6" t="s">
        <v>54</v>
      </c>
      <c r="B51" s="16">
        <v>0</v>
      </c>
      <c r="C51" s="15" t="s">
        <v>247</v>
      </c>
      <c r="D51" s="15" t="s">
        <v>247</v>
      </c>
      <c r="E51" s="15" t="s">
        <v>247</v>
      </c>
      <c r="F51" s="15" t="s">
        <v>247</v>
      </c>
      <c r="G51" s="15" t="s">
        <v>247</v>
      </c>
      <c r="H51" s="15" t="s">
        <v>247</v>
      </c>
      <c r="I51" s="15" t="s">
        <v>247</v>
      </c>
      <c r="J51" s="15" t="s">
        <v>247</v>
      </c>
      <c r="K51" s="15" t="s">
        <v>247</v>
      </c>
      <c r="L51" s="15" t="s">
        <v>247</v>
      </c>
      <c r="M51" s="15" t="s">
        <v>247</v>
      </c>
      <c r="N51" s="15" t="s">
        <v>247</v>
      </c>
      <c r="O51" s="19" t="str">
        <f>LOOKUP(B51,{0,1,5,30},{"-","**","*","-"})</f>
        <v>-</v>
      </c>
    </row>
    <row r="52" spans="1:15" ht="16.2">
      <c r="A52" s="5" t="s">
        <v>55</v>
      </c>
      <c r="B52" s="16">
        <v>1</v>
      </c>
      <c r="C52" s="15">
        <v>3.7051351000000001</v>
      </c>
      <c r="D52" s="15">
        <v>3.7051351000000001</v>
      </c>
      <c r="E52" s="15">
        <v>3.7051351000000001</v>
      </c>
      <c r="F52" s="15" t="s">
        <v>247</v>
      </c>
      <c r="G52" s="15" t="s">
        <v>247</v>
      </c>
      <c r="H52" s="15">
        <v>3.7051351000000001</v>
      </c>
      <c r="I52" s="15">
        <v>3.7051351000000001</v>
      </c>
      <c r="J52" s="15">
        <v>3.7051351000000001</v>
      </c>
      <c r="K52" s="15">
        <v>3.7051351000000001</v>
      </c>
      <c r="L52" s="15" t="s">
        <v>247</v>
      </c>
      <c r="M52" s="15" t="s">
        <v>247</v>
      </c>
      <c r="N52" s="15">
        <v>3.7051351000000001</v>
      </c>
      <c r="O52" s="19" t="str">
        <f>LOOKUP(B52,{0,1,5,30},{"-","**","*","-"})</f>
        <v>**</v>
      </c>
    </row>
    <row r="53" spans="1:15" ht="16.2">
      <c r="A53" s="5" t="s">
        <v>56</v>
      </c>
      <c r="B53" s="16">
        <v>1226</v>
      </c>
      <c r="C53" s="15">
        <v>2.5937581000000001</v>
      </c>
      <c r="D53" s="15">
        <v>903.04766810000001</v>
      </c>
      <c r="E53" s="15">
        <v>114.5340228</v>
      </c>
      <c r="F53" s="15">
        <v>2.8135851999999999</v>
      </c>
      <c r="G53" s="15">
        <v>98.515668599999998</v>
      </c>
      <c r="H53" s="15">
        <v>312.20337289999998</v>
      </c>
      <c r="I53" s="15">
        <v>1.9453186</v>
      </c>
      <c r="J53" s="15">
        <v>677.28575109999997</v>
      </c>
      <c r="K53" s="15">
        <v>85.490596100000005</v>
      </c>
      <c r="L53" s="15">
        <v>2.0896404</v>
      </c>
      <c r="M53" s="15">
        <v>73.167260600000006</v>
      </c>
      <c r="N53" s="15">
        <v>231.8277123</v>
      </c>
      <c r="O53" s="19" t="str">
        <f>LOOKUP(B53,{0,1,5,30},{"-","**","*","-"})</f>
        <v>-</v>
      </c>
    </row>
    <row r="54" spans="1:15" ht="16.2">
      <c r="A54" s="5" t="s">
        <v>57</v>
      </c>
      <c r="B54" s="16">
        <v>23</v>
      </c>
      <c r="C54" s="15">
        <v>12.6021757</v>
      </c>
      <c r="D54" s="15">
        <v>203.0931301</v>
      </c>
      <c r="E54" s="15">
        <v>92.199991699999998</v>
      </c>
      <c r="F54" s="15">
        <v>12.1202079</v>
      </c>
      <c r="G54" s="15">
        <v>58.126474899999998</v>
      </c>
      <c r="H54" s="15">
        <v>192.00346239999999</v>
      </c>
      <c r="I54" s="15">
        <v>8.1914142000000005</v>
      </c>
      <c r="J54" s="15">
        <v>132.01053450000001</v>
      </c>
      <c r="K54" s="15">
        <v>59.929994600000001</v>
      </c>
      <c r="L54" s="15">
        <v>7.8781350999999997</v>
      </c>
      <c r="M54" s="15">
        <v>37.782208699999998</v>
      </c>
      <c r="N54" s="15">
        <v>124.80225059999999</v>
      </c>
      <c r="O54" s="19" t="str">
        <f>LOOKUP(B54,{0,1,5,30},{"-","**","*","-"})</f>
        <v>*</v>
      </c>
    </row>
    <row r="55" spans="1:15" ht="16.2">
      <c r="A55" s="5" t="s">
        <v>58</v>
      </c>
      <c r="B55" s="16">
        <v>2</v>
      </c>
      <c r="C55" s="15">
        <v>12.0558215</v>
      </c>
      <c r="D55" s="15">
        <v>89.392531899999994</v>
      </c>
      <c r="E55" s="15">
        <v>50.724176700000001</v>
      </c>
      <c r="F55" s="15">
        <v>38.668355200000001</v>
      </c>
      <c r="G55" s="15">
        <v>54.6853123</v>
      </c>
      <c r="H55" s="15">
        <v>89.392531899999994</v>
      </c>
      <c r="I55" s="15">
        <v>7.836284</v>
      </c>
      <c r="J55" s="15">
        <v>58.105145700000001</v>
      </c>
      <c r="K55" s="15">
        <v>32.970714899999997</v>
      </c>
      <c r="L55" s="15">
        <v>25.134430900000002</v>
      </c>
      <c r="M55" s="15">
        <v>35.545453000000002</v>
      </c>
      <c r="N55" s="15">
        <v>58.105145700000001</v>
      </c>
      <c r="O55" s="19" t="str">
        <f>LOOKUP(B55,{0,1,5,30},{"-","**","*","-"})</f>
        <v>**</v>
      </c>
    </row>
    <row r="56" spans="1:15" ht="16.2">
      <c r="A56" s="5" t="s">
        <v>59</v>
      </c>
      <c r="B56" s="16">
        <v>61</v>
      </c>
      <c r="C56" s="15">
        <v>2.8882572</v>
      </c>
      <c r="D56" s="15">
        <v>383.86927550000001</v>
      </c>
      <c r="E56" s="15">
        <v>57.828106599999998</v>
      </c>
      <c r="F56" s="15">
        <v>8.9017748999999995</v>
      </c>
      <c r="G56" s="15">
        <v>69.525084300000003</v>
      </c>
      <c r="H56" s="15">
        <v>187.53831439999999</v>
      </c>
      <c r="I56" s="15">
        <v>1.8773671999999999</v>
      </c>
      <c r="J56" s="15">
        <v>249.51502909999999</v>
      </c>
      <c r="K56" s="15">
        <v>37.706007200000002</v>
      </c>
      <c r="L56" s="15">
        <v>5.7904343000000003</v>
      </c>
      <c r="M56" s="15">
        <v>45.224737900000001</v>
      </c>
      <c r="N56" s="15">
        <v>121.8999044</v>
      </c>
      <c r="O56" s="19" t="str">
        <f>LOOKUP(B56,{0,1,5,30},{"-","**","*","-"})</f>
        <v>-</v>
      </c>
    </row>
    <row r="57" spans="1:15" ht="16.2">
      <c r="A57" s="5" t="s">
        <v>60</v>
      </c>
      <c r="B57" s="16">
        <v>213</v>
      </c>
      <c r="C57" s="15">
        <v>0.193</v>
      </c>
      <c r="D57" s="15">
        <v>724.35864479999998</v>
      </c>
      <c r="E57" s="15">
        <v>115.8673024</v>
      </c>
      <c r="F57" s="15">
        <v>7.4408590999999999</v>
      </c>
      <c r="G57" s="15">
        <v>108.5957634</v>
      </c>
      <c r="H57" s="15">
        <v>284.89177999999998</v>
      </c>
      <c r="I57" s="15">
        <v>0.193</v>
      </c>
      <c r="J57" s="15">
        <v>558.37488299999995</v>
      </c>
      <c r="K57" s="15">
        <v>98.065961099999996</v>
      </c>
      <c r="L57" s="15">
        <v>5.9345711000000003</v>
      </c>
      <c r="M57" s="15">
        <v>86.612213499999996</v>
      </c>
      <c r="N57" s="15">
        <v>255.14908800000001</v>
      </c>
      <c r="O57" s="19" t="str">
        <f>LOOKUP(B57,{0,1,5,30},{"-","**","*","-"})</f>
        <v>-</v>
      </c>
    </row>
    <row r="58" spans="1:15" ht="16.2">
      <c r="A58" s="6" t="s">
        <v>61</v>
      </c>
      <c r="B58" s="16">
        <v>682</v>
      </c>
      <c r="C58" s="15">
        <v>0.83361620000000003</v>
      </c>
      <c r="D58" s="15">
        <v>465.9969251</v>
      </c>
      <c r="E58" s="15">
        <v>68.739630099999999</v>
      </c>
      <c r="F58" s="15">
        <v>2.4586907</v>
      </c>
      <c r="G58" s="15">
        <v>64.209027500000005</v>
      </c>
      <c r="H58" s="15">
        <v>182.474199</v>
      </c>
      <c r="I58" s="15">
        <v>0.83361620000000003</v>
      </c>
      <c r="J58" s="15">
        <v>380.38159250000001</v>
      </c>
      <c r="K58" s="15">
        <v>63.562017900000001</v>
      </c>
      <c r="L58" s="15">
        <v>2.0934412</v>
      </c>
      <c r="M58" s="15">
        <v>54.670489099999998</v>
      </c>
      <c r="N58" s="15">
        <v>168.952392</v>
      </c>
      <c r="O58" s="19" t="str">
        <f>LOOKUP(B58,{0,1,5,30},{"-","**","*","-"})</f>
        <v>-</v>
      </c>
    </row>
    <row r="59" spans="1:15" ht="16.2">
      <c r="A59" s="6" t="s">
        <v>62</v>
      </c>
      <c r="B59" s="16">
        <v>229</v>
      </c>
      <c r="C59" s="15">
        <v>11.8160519</v>
      </c>
      <c r="D59" s="15">
        <v>903.04766810000001</v>
      </c>
      <c r="E59" s="15">
        <v>137.29577810000001</v>
      </c>
      <c r="F59" s="15">
        <v>8.8150414000000001</v>
      </c>
      <c r="G59" s="15">
        <v>133.39578230000001</v>
      </c>
      <c r="H59" s="15">
        <v>398.8895364</v>
      </c>
      <c r="I59" s="15">
        <v>8.8620388999999999</v>
      </c>
      <c r="J59" s="15">
        <v>677.28575109999997</v>
      </c>
      <c r="K59" s="15">
        <v>102.9718336</v>
      </c>
      <c r="L59" s="15">
        <v>6.6112811000000002</v>
      </c>
      <c r="M59" s="15">
        <v>100.0468367</v>
      </c>
      <c r="N59" s="15">
        <v>299.1671523</v>
      </c>
      <c r="O59" s="19" t="str">
        <f>LOOKUP(B59,{0,1,5,30},{"-","**","*","-"})</f>
        <v>-</v>
      </c>
    </row>
    <row r="60" spans="1:15" ht="16.2">
      <c r="A60" s="5" t="s">
        <v>63</v>
      </c>
      <c r="B60" s="16">
        <v>1</v>
      </c>
      <c r="C60" s="15">
        <v>121.4079955</v>
      </c>
      <c r="D60" s="15">
        <v>121.4079955</v>
      </c>
      <c r="E60" s="15">
        <v>121.4079955</v>
      </c>
      <c r="F60" s="15" t="s">
        <v>247</v>
      </c>
      <c r="G60" s="15" t="s">
        <v>247</v>
      </c>
      <c r="H60" s="15">
        <v>121.4079955</v>
      </c>
      <c r="I60" s="15">
        <v>78.9151971</v>
      </c>
      <c r="J60" s="15">
        <v>78.9151971</v>
      </c>
      <c r="K60" s="15">
        <v>78.9151971</v>
      </c>
      <c r="L60" s="15" t="s">
        <v>247</v>
      </c>
      <c r="M60" s="15" t="s">
        <v>247</v>
      </c>
      <c r="N60" s="15">
        <v>78.9151971</v>
      </c>
      <c r="O60" s="19" t="str">
        <f>LOOKUP(B60,{0,1,5,30},{"-","**","*","-"})</f>
        <v>**</v>
      </c>
    </row>
    <row r="61" spans="1:15" ht="16.2">
      <c r="A61" s="5" t="s">
        <v>64</v>
      </c>
      <c r="B61" s="16">
        <v>0</v>
      </c>
      <c r="C61" s="15" t="s">
        <v>247</v>
      </c>
      <c r="D61" s="15" t="s">
        <v>247</v>
      </c>
      <c r="E61" s="15" t="s">
        <v>247</v>
      </c>
      <c r="F61" s="15" t="s">
        <v>247</v>
      </c>
      <c r="G61" s="15" t="s">
        <v>247</v>
      </c>
      <c r="H61" s="15" t="s">
        <v>247</v>
      </c>
      <c r="I61" s="15" t="s">
        <v>247</v>
      </c>
      <c r="J61" s="15" t="s">
        <v>247</v>
      </c>
      <c r="K61" s="15" t="s">
        <v>247</v>
      </c>
      <c r="L61" s="15" t="s">
        <v>247</v>
      </c>
      <c r="M61" s="15" t="s">
        <v>247</v>
      </c>
      <c r="N61" s="15" t="s">
        <v>247</v>
      </c>
      <c r="O61" s="19" t="str">
        <f>LOOKUP(B61,{0,1,5,30},{"-","**","*","-"})</f>
        <v>-</v>
      </c>
    </row>
    <row r="62" spans="1:15" ht="16.2">
      <c r="A62" s="5" t="s">
        <v>65</v>
      </c>
      <c r="B62" s="16">
        <v>40</v>
      </c>
      <c r="C62" s="15">
        <v>0.107</v>
      </c>
      <c r="D62" s="15">
        <v>232.39692310000001</v>
      </c>
      <c r="E62" s="15">
        <v>75.505188099999998</v>
      </c>
      <c r="F62" s="15">
        <v>9.8778608999999999</v>
      </c>
      <c r="G62" s="15">
        <v>62.473077500000002</v>
      </c>
      <c r="H62" s="15">
        <v>207.7655369</v>
      </c>
      <c r="I62" s="15">
        <v>0.107</v>
      </c>
      <c r="J62" s="15">
        <v>151.05799999999999</v>
      </c>
      <c r="K62" s="15">
        <v>49.079308500000003</v>
      </c>
      <c r="L62" s="15">
        <v>6.4204264000000002</v>
      </c>
      <c r="M62" s="15">
        <v>40.606341899999997</v>
      </c>
      <c r="N62" s="15">
        <v>135.04759899999999</v>
      </c>
      <c r="O62" s="19" t="str">
        <f>LOOKUP(B62,{0,1,5,30},{"-","**","*","-"})</f>
        <v>-</v>
      </c>
    </row>
    <row r="63" spans="1:15" ht="16.2">
      <c r="A63" s="5" t="s">
        <v>66</v>
      </c>
      <c r="B63" s="16">
        <v>30</v>
      </c>
      <c r="C63" s="15">
        <v>3.1545641999999998</v>
      </c>
      <c r="D63" s="15">
        <v>362.21671759999998</v>
      </c>
      <c r="E63" s="15">
        <v>141.5253956</v>
      </c>
      <c r="F63" s="15">
        <v>15.707752299999999</v>
      </c>
      <c r="G63" s="15">
        <v>86.034902599999995</v>
      </c>
      <c r="H63" s="15">
        <v>278.26800680000002</v>
      </c>
      <c r="I63" s="15">
        <v>3.1545641999999998</v>
      </c>
      <c r="J63" s="15">
        <v>231.81869929999999</v>
      </c>
      <c r="K63" s="15">
        <v>94.239901700000004</v>
      </c>
      <c r="L63" s="15">
        <v>9.7128501000000007</v>
      </c>
      <c r="M63" s="15">
        <v>53.199470900000001</v>
      </c>
      <c r="N63" s="15">
        <v>178.0915243</v>
      </c>
      <c r="O63" s="19" t="str">
        <f>LOOKUP(B63,{0,1,5,30},{"-","**","*","-"})</f>
        <v>-</v>
      </c>
    </row>
    <row r="64" spans="1:15" ht="16.2">
      <c r="A64" s="6" t="s">
        <v>67</v>
      </c>
      <c r="B64" s="16">
        <v>50</v>
      </c>
      <c r="C64" s="15">
        <v>18.023394199999998</v>
      </c>
      <c r="D64" s="15">
        <v>336.038996</v>
      </c>
      <c r="E64" s="15">
        <v>96.936461199999997</v>
      </c>
      <c r="F64" s="15">
        <v>8.3998211000000005</v>
      </c>
      <c r="G64" s="15">
        <v>59.395704600000002</v>
      </c>
      <c r="H64" s="15">
        <v>217.67352349999999</v>
      </c>
      <c r="I64" s="15">
        <v>13.517545699999999</v>
      </c>
      <c r="J64" s="15">
        <v>252.029247</v>
      </c>
      <c r="K64" s="15">
        <v>72.702345899999997</v>
      </c>
      <c r="L64" s="15">
        <v>6.2998658000000001</v>
      </c>
      <c r="M64" s="15">
        <v>44.546778500000002</v>
      </c>
      <c r="N64" s="15">
        <v>163.2551426</v>
      </c>
      <c r="O64" s="19" t="str">
        <f>LOOKUP(B64,{0,1,5,30},{"-","**","*","-"})</f>
        <v>-</v>
      </c>
    </row>
    <row r="65" spans="1:15" ht="16.2">
      <c r="A65" s="5" t="s">
        <v>68</v>
      </c>
      <c r="B65" s="16">
        <v>1</v>
      </c>
      <c r="C65" s="15">
        <v>31.003639</v>
      </c>
      <c r="D65" s="15">
        <v>31.003639</v>
      </c>
      <c r="E65" s="15">
        <v>31.003639</v>
      </c>
      <c r="F65" s="15" t="s">
        <v>247</v>
      </c>
      <c r="G65" s="15" t="s">
        <v>247</v>
      </c>
      <c r="H65" s="15">
        <v>31.003639</v>
      </c>
      <c r="I65" s="15">
        <v>20.152365400000001</v>
      </c>
      <c r="J65" s="15">
        <v>20.152365400000001</v>
      </c>
      <c r="K65" s="15">
        <v>20.152365400000001</v>
      </c>
      <c r="L65" s="15" t="s">
        <v>247</v>
      </c>
      <c r="M65" s="15" t="s">
        <v>247</v>
      </c>
      <c r="N65" s="15">
        <v>20.152365400000001</v>
      </c>
      <c r="O65" s="19" t="str">
        <f>LOOKUP(B65,{0,1,5,30},{"-","**","*","-"})</f>
        <v>**</v>
      </c>
    </row>
    <row r="66" spans="1:15" ht="16.2">
      <c r="A66" s="5" t="s">
        <v>69</v>
      </c>
      <c r="B66" s="16">
        <v>0</v>
      </c>
      <c r="C66" s="15" t="s">
        <v>247</v>
      </c>
      <c r="D66" s="15" t="s">
        <v>247</v>
      </c>
      <c r="E66" s="15" t="s">
        <v>247</v>
      </c>
      <c r="F66" s="15" t="s">
        <v>247</v>
      </c>
      <c r="G66" s="15" t="s">
        <v>247</v>
      </c>
      <c r="H66" s="15" t="s">
        <v>247</v>
      </c>
      <c r="I66" s="15" t="s">
        <v>247</v>
      </c>
      <c r="J66" s="15" t="s">
        <v>247</v>
      </c>
      <c r="K66" s="15" t="s">
        <v>247</v>
      </c>
      <c r="L66" s="15" t="s">
        <v>247</v>
      </c>
      <c r="M66" s="15" t="s">
        <v>247</v>
      </c>
      <c r="N66" s="15" t="s">
        <v>247</v>
      </c>
      <c r="O66" s="19" t="str">
        <f>LOOKUP(B66,{0,1,5,30},{"-","**","*","-"})</f>
        <v>-</v>
      </c>
    </row>
    <row r="67" spans="1:15" ht="16.2">
      <c r="A67" s="5" t="s">
        <v>70</v>
      </c>
      <c r="B67" s="16">
        <v>1</v>
      </c>
      <c r="C67" s="15">
        <v>108.3426159</v>
      </c>
      <c r="D67" s="15">
        <v>108.3426159</v>
      </c>
      <c r="E67" s="15">
        <v>108.3426159</v>
      </c>
      <c r="F67" s="15" t="s">
        <v>247</v>
      </c>
      <c r="G67" s="15" t="s">
        <v>247</v>
      </c>
      <c r="H67" s="15">
        <v>108.3426159</v>
      </c>
      <c r="I67" s="15">
        <v>70.422700300000002</v>
      </c>
      <c r="J67" s="15">
        <v>70.422700300000002</v>
      </c>
      <c r="K67" s="15">
        <v>70.422700300000002</v>
      </c>
      <c r="L67" s="15" t="s">
        <v>247</v>
      </c>
      <c r="M67" s="15" t="s">
        <v>247</v>
      </c>
      <c r="N67" s="15">
        <v>70.422700300000002</v>
      </c>
      <c r="O67" s="19" t="str">
        <f>LOOKUP(B67,{0,1,5,30},{"-","**","*","-"})</f>
        <v>**</v>
      </c>
    </row>
    <row r="68" spans="1:15" ht="16.2">
      <c r="A68" s="5" t="s">
        <v>71</v>
      </c>
      <c r="B68" s="16">
        <v>1</v>
      </c>
      <c r="C68" s="15">
        <v>77.360500799999997</v>
      </c>
      <c r="D68" s="15">
        <v>77.360500799999997</v>
      </c>
      <c r="E68" s="15">
        <v>77.360500799999997</v>
      </c>
      <c r="F68" s="15" t="s">
        <v>247</v>
      </c>
      <c r="G68" s="15" t="s">
        <v>247</v>
      </c>
      <c r="H68" s="15">
        <v>77.360500799999997</v>
      </c>
      <c r="I68" s="15">
        <v>77.360500799999997</v>
      </c>
      <c r="J68" s="15">
        <v>77.360500799999997</v>
      </c>
      <c r="K68" s="15">
        <v>77.360500799999997</v>
      </c>
      <c r="L68" s="15" t="s">
        <v>247</v>
      </c>
      <c r="M68" s="15" t="s">
        <v>247</v>
      </c>
      <c r="N68" s="15">
        <v>77.360500799999997</v>
      </c>
      <c r="O68" s="19" t="str">
        <f>LOOKUP(B68,{0,1,5,30},{"-","**","*","-"})</f>
        <v>**</v>
      </c>
    </row>
    <row r="69" spans="1:15" ht="16.2">
      <c r="A69" s="6" t="s">
        <v>72</v>
      </c>
      <c r="B69" s="16">
        <v>2</v>
      </c>
      <c r="C69" s="15">
        <v>229.4391741</v>
      </c>
      <c r="D69" s="15">
        <v>715.41628189999994</v>
      </c>
      <c r="E69" s="15">
        <v>472.427728</v>
      </c>
      <c r="F69" s="15">
        <v>242.9885539</v>
      </c>
      <c r="G69" s="15">
        <v>343.63770840000001</v>
      </c>
      <c r="H69" s="15">
        <v>715.41628189999994</v>
      </c>
      <c r="I69" s="15">
        <v>172.07938050000001</v>
      </c>
      <c r="J69" s="15">
        <v>536.56221140000002</v>
      </c>
      <c r="K69" s="15">
        <v>354.32079599999997</v>
      </c>
      <c r="L69" s="15">
        <v>182.24141539999999</v>
      </c>
      <c r="M69" s="15">
        <v>257.72828129999999</v>
      </c>
      <c r="N69" s="15">
        <v>536.56221140000002</v>
      </c>
      <c r="O69" s="19" t="str">
        <f>LOOKUP(B69,{0,1,5,30},{"-","**","*","-"})</f>
        <v>**</v>
      </c>
    </row>
    <row r="70" spans="1:15" ht="16.2">
      <c r="A70" s="5" t="s">
        <v>73</v>
      </c>
      <c r="B70" s="16">
        <v>150</v>
      </c>
      <c r="C70" s="15">
        <v>6.4690333000000004</v>
      </c>
      <c r="D70" s="15">
        <v>430.45648469999998</v>
      </c>
      <c r="E70" s="15">
        <v>83.873644999999996</v>
      </c>
      <c r="F70" s="15">
        <v>5.7120943000000004</v>
      </c>
      <c r="G70" s="15">
        <v>69.958582300000003</v>
      </c>
      <c r="H70" s="15">
        <v>237.7405511</v>
      </c>
      <c r="I70" s="15">
        <v>5.8363429</v>
      </c>
      <c r="J70" s="15">
        <v>344.3651878</v>
      </c>
      <c r="K70" s="15">
        <v>68.9595561</v>
      </c>
      <c r="L70" s="15">
        <v>4.6159815000000002</v>
      </c>
      <c r="M70" s="15">
        <v>56.533996600000002</v>
      </c>
      <c r="N70" s="15">
        <v>190.19244090000001</v>
      </c>
      <c r="O70" s="19" t="str">
        <f>LOOKUP(B70,{0,1,5,30},{"-","**","*","-"})</f>
        <v>-</v>
      </c>
    </row>
    <row r="71" spans="1:15" ht="32.4">
      <c r="A71" s="5" t="s">
        <v>74</v>
      </c>
      <c r="B71" s="16">
        <v>597</v>
      </c>
      <c r="C71" s="15">
        <v>1.7695654000000001</v>
      </c>
      <c r="D71" s="15">
        <v>565.33600409999997</v>
      </c>
      <c r="E71" s="15">
        <v>89.898433100000005</v>
      </c>
      <c r="F71" s="15">
        <v>3.0803175</v>
      </c>
      <c r="G71" s="15">
        <v>75.263195400000001</v>
      </c>
      <c r="H71" s="15">
        <v>233.98060820000001</v>
      </c>
      <c r="I71" s="15">
        <v>2.9151042</v>
      </c>
      <c r="J71" s="15">
        <v>787.20697540000003</v>
      </c>
      <c r="K71" s="15">
        <v>78.311744899999994</v>
      </c>
      <c r="L71" s="15">
        <v>2.8909341999999998</v>
      </c>
      <c r="M71" s="15">
        <v>70.6358812</v>
      </c>
      <c r="N71" s="15">
        <v>203.94022519999999</v>
      </c>
      <c r="O71" s="19" t="str">
        <f>LOOKUP(B71,{0,1,5,30},{"-","**","*","-"})</f>
        <v>-</v>
      </c>
    </row>
    <row r="72" spans="1:15" ht="16.2">
      <c r="A72" s="6" t="s">
        <v>75</v>
      </c>
      <c r="B72" s="16">
        <v>400</v>
      </c>
      <c r="C72" s="15">
        <v>3.03877E-2</v>
      </c>
      <c r="D72" s="15">
        <v>300</v>
      </c>
      <c r="E72" s="15">
        <v>40.842295300000004</v>
      </c>
      <c r="F72" s="15">
        <v>2.3927653000000002</v>
      </c>
      <c r="G72" s="15">
        <v>47.855306900000002</v>
      </c>
      <c r="H72" s="15">
        <v>132.08844740000001</v>
      </c>
      <c r="I72" s="15">
        <v>3.03877E-2</v>
      </c>
      <c r="J72" s="15">
        <v>300</v>
      </c>
      <c r="K72" s="15">
        <v>40.7995637</v>
      </c>
      <c r="L72" s="15">
        <v>2.3906703</v>
      </c>
      <c r="M72" s="15">
        <v>47.813406100000002</v>
      </c>
      <c r="N72" s="15">
        <v>132.08844740000001</v>
      </c>
      <c r="O72" s="19" t="str">
        <f>LOOKUP(B72,{0,1,5,30},{"-","**","*","-"})</f>
        <v>-</v>
      </c>
    </row>
    <row r="73" spans="1:15" ht="16.2">
      <c r="A73" s="6" t="s">
        <v>76</v>
      </c>
      <c r="B73" s="16">
        <v>205</v>
      </c>
      <c r="C73" s="15">
        <v>0.19698479999999999</v>
      </c>
      <c r="D73" s="15">
        <v>350.76346150000001</v>
      </c>
      <c r="E73" s="15">
        <v>49.396813600000002</v>
      </c>
      <c r="F73" s="15">
        <v>4.1437331000000004</v>
      </c>
      <c r="G73" s="15">
        <v>59.3292286</v>
      </c>
      <c r="H73" s="15">
        <v>139.03333040000001</v>
      </c>
      <c r="I73" s="15">
        <v>0.16349739999999999</v>
      </c>
      <c r="J73" s="15">
        <v>258.34178489999999</v>
      </c>
      <c r="K73" s="15">
        <v>39.7377593</v>
      </c>
      <c r="L73" s="15">
        <v>3.1985939000000001</v>
      </c>
      <c r="M73" s="15">
        <v>45.7968951</v>
      </c>
      <c r="N73" s="15">
        <v>115.39766419999999</v>
      </c>
      <c r="O73" s="19" t="str">
        <f>LOOKUP(B73,{0,1,5,30},{"-","**","*","-"})</f>
        <v>-</v>
      </c>
    </row>
    <row r="74" spans="1:15" ht="16.2">
      <c r="A74" s="5" t="s">
        <v>77</v>
      </c>
      <c r="B74" s="16">
        <v>154</v>
      </c>
      <c r="C74" s="15">
        <v>0.54058669999999998</v>
      </c>
      <c r="D74" s="15">
        <v>182.68466369999999</v>
      </c>
      <c r="E74" s="15">
        <v>18.334473899999999</v>
      </c>
      <c r="F74" s="15">
        <v>2.2593065000000001</v>
      </c>
      <c r="G74" s="15">
        <v>28.037256800000002</v>
      </c>
      <c r="H74" s="15">
        <v>59.4955359</v>
      </c>
      <c r="I74" s="15">
        <v>0.54058669999999998</v>
      </c>
      <c r="J74" s="15">
        <v>182.68466369999999</v>
      </c>
      <c r="K74" s="15">
        <v>18.334473899999999</v>
      </c>
      <c r="L74" s="15">
        <v>2.2593065000000001</v>
      </c>
      <c r="M74" s="15">
        <v>28.037256800000002</v>
      </c>
      <c r="N74" s="15">
        <v>59.4955359</v>
      </c>
      <c r="O74" s="19" t="str">
        <f>LOOKUP(B74,{0,1,5,30},{"-","**","*","-"})</f>
        <v>-</v>
      </c>
    </row>
    <row r="75" spans="1:15" ht="16.2">
      <c r="A75" s="5" t="s">
        <v>78</v>
      </c>
      <c r="B75" s="16">
        <v>193</v>
      </c>
      <c r="C75" s="15">
        <v>0.2980931</v>
      </c>
      <c r="D75" s="15">
        <v>284.25276989999998</v>
      </c>
      <c r="E75" s="15">
        <v>32.166915500000002</v>
      </c>
      <c r="F75" s="15">
        <v>2.926272</v>
      </c>
      <c r="G75" s="15">
        <v>40.653070300000003</v>
      </c>
      <c r="H75" s="15">
        <v>123.2930923</v>
      </c>
      <c r="I75" s="15">
        <v>0.23847450000000001</v>
      </c>
      <c r="J75" s="15">
        <v>215.08648629999999</v>
      </c>
      <c r="K75" s="15">
        <v>25.111246099999999</v>
      </c>
      <c r="L75" s="15">
        <v>2.2339121999999998</v>
      </c>
      <c r="M75" s="15">
        <v>31.034500699999999</v>
      </c>
      <c r="N75" s="15">
        <v>92.839584700000003</v>
      </c>
      <c r="O75" s="19" t="str">
        <f>LOOKUP(B75,{0,1,5,30},{"-","**","*","-"})</f>
        <v>-</v>
      </c>
    </row>
    <row r="76" spans="1:15" ht="16.2">
      <c r="A76" s="5" t="s">
        <v>79</v>
      </c>
      <c r="B76" s="16">
        <v>16</v>
      </c>
      <c r="C76" s="15">
        <v>1.8061064</v>
      </c>
      <c r="D76" s="15">
        <v>49.7931375</v>
      </c>
      <c r="E76" s="15">
        <v>12.474209699999999</v>
      </c>
      <c r="F76" s="15">
        <v>3.4223737999999999</v>
      </c>
      <c r="G76" s="15">
        <v>13.689495300000001</v>
      </c>
      <c r="H76" s="15">
        <v>49.7931375</v>
      </c>
      <c r="I76" s="15">
        <v>1.8061064</v>
      </c>
      <c r="J76" s="15">
        <v>49.7931375</v>
      </c>
      <c r="K76" s="15">
        <v>12.363765000000001</v>
      </c>
      <c r="L76" s="15">
        <v>3.434736</v>
      </c>
      <c r="M76" s="15">
        <v>13.738943900000001</v>
      </c>
      <c r="N76" s="15">
        <v>49.7931375</v>
      </c>
      <c r="O76" s="19" t="str">
        <f>LOOKUP(B76,{0,1,5,30},{"-","**","*","-"})</f>
        <v>*</v>
      </c>
    </row>
    <row r="77" spans="1:15" ht="16.2">
      <c r="A77" s="5" t="s">
        <v>80</v>
      </c>
      <c r="B77" s="16">
        <v>93</v>
      </c>
      <c r="C77" s="15">
        <v>5.3003355000000001</v>
      </c>
      <c r="D77" s="15">
        <v>228.635041</v>
      </c>
      <c r="E77" s="15">
        <v>59.389820899999997</v>
      </c>
      <c r="F77" s="15">
        <v>5.1452685999999996</v>
      </c>
      <c r="G77" s="15">
        <v>49.619173600000003</v>
      </c>
      <c r="H77" s="15">
        <v>156.855468</v>
      </c>
      <c r="I77" s="15">
        <v>4.7703018999999998</v>
      </c>
      <c r="J77" s="15">
        <v>205.7715369</v>
      </c>
      <c r="K77" s="15">
        <v>53.523043999999999</v>
      </c>
      <c r="L77" s="15">
        <v>4.6299682999999998</v>
      </c>
      <c r="M77" s="15">
        <v>44.649797399999997</v>
      </c>
      <c r="N77" s="15">
        <v>141.1699212</v>
      </c>
      <c r="O77" s="19" t="str">
        <f>LOOKUP(B77,{0,1,5,30},{"-","**","*","-"})</f>
        <v>-</v>
      </c>
    </row>
    <row r="78" spans="1:15" ht="16.2">
      <c r="A78" s="5" t="s">
        <v>81</v>
      </c>
      <c r="B78" s="16">
        <v>98</v>
      </c>
      <c r="C78" s="15">
        <v>2.6726960000000002</v>
      </c>
      <c r="D78" s="15">
        <v>304.06680069999999</v>
      </c>
      <c r="E78" s="15">
        <v>40.058885799999999</v>
      </c>
      <c r="F78" s="15">
        <v>4.3882089999999998</v>
      </c>
      <c r="G78" s="15">
        <v>43.441053099999998</v>
      </c>
      <c r="H78" s="15">
        <v>123.22580619999999</v>
      </c>
      <c r="I78" s="15">
        <v>2.6726960000000002</v>
      </c>
      <c r="J78" s="15">
        <v>304.06680069999999</v>
      </c>
      <c r="K78" s="15">
        <v>40.000474699999998</v>
      </c>
      <c r="L78" s="15">
        <v>4.3905712000000001</v>
      </c>
      <c r="M78" s="15">
        <v>43.4644373</v>
      </c>
      <c r="N78" s="15">
        <v>123.22580619999999</v>
      </c>
      <c r="O78" s="19" t="str">
        <f>LOOKUP(B78,{0,1,5,30},{"-","**","*","-"})</f>
        <v>-</v>
      </c>
    </row>
    <row r="79" spans="1:15" ht="16.2">
      <c r="A79" s="5" t="s">
        <v>82</v>
      </c>
      <c r="B79" s="16">
        <v>14</v>
      </c>
      <c r="C79" s="15">
        <v>8.4252514999999999</v>
      </c>
      <c r="D79" s="15">
        <v>593.20930910000004</v>
      </c>
      <c r="E79" s="15">
        <v>110.84444190000001</v>
      </c>
      <c r="F79" s="15">
        <v>48.108404100000001</v>
      </c>
      <c r="G79" s="15">
        <v>180.0051655</v>
      </c>
      <c r="H79" s="15">
        <v>593.20930910000004</v>
      </c>
      <c r="I79" s="15">
        <v>8.4252514999999999</v>
      </c>
      <c r="J79" s="15">
        <v>444.90698179999998</v>
      </c>
      <c r="K79" s="15">
        <v>88.226794900000002</v>
      </c>
      <c r="L79" s="15">
        <v>35.586899799999998</v>
      </c>
      <c r="M79" s="15">
        <v>133.15398640000001</v>
      </c>
      <c r="N79" s="15">
        <v>444.90698179999998</v>
      </c>
      <c r="O79" s="19" t="str">
        <f>LOOKUP(B79,{0,1,5,30},{"-","**","*","-"})</f>
        <v>*</v>
      </c>
    </row>
    <row r="80" spans="1:15" ht="16.2">
      <c r="A80" s="5" t="s">
        <v>83</v>
      </c>
      <c r="B80" s="16">
        <v>45</v>
      </c>
      <c r="C80" s="15">
        <v>4.4401938000000003</v>
      </c>
      <c r="D80" s="15">
        <v>132.78913309999999</v>
      </c>
      <c r="E80" s="15">
        <v>28.4354488</v>
      </c>
      <c r="F80" s="15">
        <v>3.8171208000000001</v>
      </c>
      <c r="G80" s="15">
        <v>25.6060251</v>
      </c>
      <c r="H80" s="15">
        <v>81.284701299999995</v>
      </c>
      <c r="I80" s="15">
        <v>4.4401938000000003</v>
      </c>
      <c r="J80" s="15">
        <v>132.78913309999999</v>
      </c>
      <c r="K80" s="15">
        <v>28.078940599999999</v>
      </c>
      <c r="L80" s="15">
        <v>3.8219775</v>
      </c>
      <c r="M80" s="15">
        <v>25.638604300000001</v>
      </c>
      <c r="N80" s="15">
        <v>81.284701299999995</v>
      </c>
      <c r="O80" s="19" t="str">
        <f>LOOKUP(B80,{0,1,5,30},{"-","**","*","-"})</f>
        <v>-</v>
      </c>
    </row>
    <row r="81" spans="1:15" ht="16.2">
      <c r="A81" s="5" t="s">
        <v>84</v>
      </c>
      <c r="B81" s="16">
        <v>1306</v>
      </c>
      <c r="C81" s="15">
        <v>5.5091500000000002E-2</v>
      </c>
      <c r="D81" s="15">
        <v>343.94486849999998</v>
      </c>
      <c r="E81" s="15">
        <v>70.744147400000003</v>
      </c>
      <c r="F81" s="15">
        <v>1.4396614999999999</v>
      </c>
      <c r="G81" s="15">
        <v>52.027383200000003</v>
      </c>
      <c r="H81" s="15">
        <v>178.4406367</v>
      </c>
      <c r="I81" s="15">
        <v>4.9582399999999999E-2</v>
      </c>
      <c r="J81" s="15">
        <v>309.5503817</v>
      </c>
      <c r="K81" s="15">
        <v>64.351343</v>
      </c>
      <c r="L81" s="15">
        <v>1.3176886999999999</v>
      </c>
      <c r="M81" s="15">
        <v>47.619455000000002</v>
      </c>
      <c r="N81" s="15">
        <v>161.85019550000001</v>
      </c>
      <c r="O81" s="19" t="str">
        <f>LOOKUP(B81,{0,1,5,30},{"-","**","*","-"})</f>
        <v>-</v>
      </c>
    </row>
    <row r="82" spans="1:15" ht="16.2">
      <c r="A82" s="5" t="s">
        <v>85</v>
      </c>
      <c r="B82" s="16">
        <v>4</v>
      </c>
      <c r="C82" s="15">
        <v>10.2024142</v>
      </c>
      <c r="D82" s="15">
        <v>82.164245300000005</v>
      </c>
      <c r="E82" s="15">
        <v>54.031087800000002</v>
      </c>
      <c r="F82" s="15">
        <v>15.3879565</v>
      </c>
      <c r="G82" s="15">
        <v>30.7759131</v>
      </c>
      <c r="H82" s="15">
        <v>82.164245300000005</v>
      </c>
      <c r="I82" s="15">
        <v>9.1821728</v>
      </c>
      <c r="J82" s="15">
        <v>73.947820800000002</v>
      </c>
      <c r="K82" s="15">
        <v>48.627979000000003</v>
      </c>
      <c r="L82" s="15">
        <v>13.849160899999999</v>
      </c>
      <c r="M82" s="15">
        <v>27.698321799999999</v>
      </c>
      <c r="N82" s="15">
        <v>73.947820800000002</v>
      </c>
      <c r="O82" s="19" t="str">
        <f>LOOKUP(B82,{0,1,5,30},{"-","**","*","-"})</f>
        <v>**</v>
      </c>
    </row>
    <row r="83" spans="1:15" ht="16.2">
      <c r="A83" s="5" t="s">
        <v>86</v>
      </c>
      <c r="B83" s="16">
        <v>14</v>
      </c>
      <c r="C83" s="15">
        <v>6.4884557999999997</v>
      </c>
      <c r="D83" s="15">
        <v>59.842711100000002</v>
      </c>
      <c r="E83" s="15">
        <v>19.2581171</v>
      </c>
      <c r="F83" s="15">
        <v>4.4313516999999996</v>
      </c>
      <c r="G83" s="15">
        <v>16.580599800000002</v>
      </c>
      <c r="H83" s="15">
        <v>59.842711100000002</v>
      </c>
      <c r="I83" s="15">
        <v>5.8396102000000001</v>
      </c>
      <c r="J83" s="15">
        <v>53.858440000000002</v>
      </c>
      <c r="K83" s="15">
        <v>17.332305399999999</v>
      </c>
      <c r="L83" s="15">
        <v>3.9882165000000001</v>
      </c>
      <c r="M83" s="15">
        <v>14.922539799999999</v>
      </c>
      <c r="N83" s="15">
        <v>53.858440000000002</v>
      </c>
      <c r="O83" s="19" t="str">
        <f>LOOKUP(B83,{0,1,5,30},{"-","**","*","-"})</f>
        <v>*</v>
      </c>
    </row>
    <row r="84" spans="1:15" ht="16.2">
      <c r="A84" s="6" t="s">
        <v>87</v>
      </c>
      <c r="B84" s="16">
        <v>18</v>
      </c>
      <c r="C84" s="15">
        <v>1.6628029</v>
      </c>
      <c r="D84" s="15">
        <v>26.418258000000002</v>
      </c>
      <c r="E84" s="15">
        <v>8.1251379999999997</v>
      </c>
      <c r="F84" s="15">
        <v>1.6503163999999999</v>
      </c>
      <c r="G84" s="15">
        <v>7.0016995</v>
      </c>
      <c r="H84" s="15">
        <v>26.418258000000002</v>
      </c>
      <c r="I84" s="15">
        <v>1.6628029</v>
      </c>
      <c r="J84" s="15">
        <v>26.418258000000002</v>
      </c>
      <c r="K84" s="15">
        <v>8.0854073</v>
      </c>
      <c r="L84" s="15">
        <v>1.6521724</v>
      </c>
      <c r="M84" s="15">
        <v>7.0095738000000001</v>
      </c>
      <c r="N84" s="15">
        <v>26.418258000000002</v>
      </c>
      <c r="O84" s="19" t="str">
        <f>LOOKUP(B84,{0,1,5,30},{"-","**","*","-"})</f>
        <v>*</v>
      </c>
    </row>
    <row r="85" spans="1:15" ht="16.2">
      <c r="A85" s="5" t="s">
        <v>88</v>
      </c>
      <c r="B85" s="16">
        <v>93</v>
      </c>
      <c r="C85" s="15">
        <v>1.5515836999999999</v>
      </c>
      <c r="D85" s="15">
        <v>100.76707620000001</v>
      </c>
      <c r="E85" s="15">
        <v>21.993607600000001</v>
      </c>
      <c r="F85" s="15">
        <v>2.1233407999999998</v>
      </c>
      <c r="G85" s="15">
        <v>20.4767568</v>
      </c>
      <c r="H85" s="15">
        <v>50</v>
      </c>
      <c r="I85" s="15">
        <v>1.5515836999999999</v>
      </c>
      <c r="J85" s="15">
        <v>100.76707620000001</v>
      </c>
      <c r="K85" s="15">
        <v>21.993607600000001</v>
      </c>
      <c r="L85" s="15">
        <v>2.1233407999999998</v>
      </c>
      <c r="M85" s="15">
        <v>20.4767568</v>
      </c>
      <c r="N85" s="15">
        <v>50</v>
      </c>
      <c r="O85" s="19" t="str">
        <f>LOOKUP(B85,{0,1,5,30},{"-","**","*","-"})</f>
        <v>-</v>
      </c>
    </row>
    <row r="86" spans="1:15" ht="16.2">
      <c r="A86" s="5" t="s">
        <v>89</v>
      </c>
      <c r="B86" s="16">
        <v>197</v>
      </c>
      <c r="C86" s="15">
        <v>12.088548400000001</v>
      </c>
      <c r="D86" s="15">
        <v>1687.53</v>
      </c>
      <c r="E86" s="15">
        <v>270.9855728</v>
      </c>
      <c r="F86" s="15">
        <v>15.796944399999999</v>
      </c>
      <c r="G86" s="15">
        <v>221.7206807</v>
      </c>
      <c r="H86" s="15">
        <v>703.57401179999999</v>
      </c>
      <c r="I86" s="15">
        <v>12.088548400000001</v>
      </c>
      <c r="J86" s="15">
        <v>1687.53</v>
      </c>
      <c r="K86" s="15">
        <v>270.9855728</v>
      </c>
      <c r="L86" s="15">
        <v>15.796944399999999</v>
      </c>
      <c r="M86" s="15">
        <v>221.7206807</v>
      </c>
      <c r="N86" s="15">
        <v>703.57401179999999</v>
      </c>
      <c r="O86" s="19" t="str">
        <f>LOOKUP(B86,{0,1,5,30},{"-","**","*","-"})</f>
        <v>-</v>
      </c>
    </row>
    <row r="87" spans="1:15" ht="16.2">
      <c r="A87" s="5" t="s">
        <v>90</v>
      </c>
      <c r="B87" s="16">
        <v>26</v>
      </c>
      <c r="C87" s="15">
        <v>5.0866785999999999</v>
      </c>
      <c r="D87" s="15">
        <v>581.81025709999994</v>
      </c>
      <c r="E87" s="15">
        <v>253.8978688</v>
      </c>
      <c r="F87" s="15">
        <v>28.214116199999999</v>
      </c>
      <c r="G87" s="15">
        <v>143.86432880000001</v>
      </c>
      <c r="H87" s="15">
        <v>541.13271569999995</v>
      </c>
      <c r="I87" s="15">
        <v>5.0866785999999999</v>
      </c>
      <c r="J87" s="15">
        <v>581.81025709999994</v>
      </c>
      <c r="K87" s="15">
        <v>253.8978688</v>
      </c>
      <c r="L87" s="15">
        <v>28.214116199999999</v>
      </c>
      <c r="M87" s="15">
        <v>143.86432880000001</v>
      </c>
      <c r="N87" s="15">
        <v>541.13271569999995</v>
      </c>
      <c r="O87" s="19" t="str">
        <f>LOOKUP(B87,{0,1,5,30},{"-","**","*","-"})</f>
        <v>*</v>
      </c>
    </row>
    <row r="88" spans="1:15" ht="16.2">
      <c r="A88" s="5" t="s">
        <v>91</v>
      </c>
      <c r="B88" s="16">
        <v>0</v>
      </c>
      <c r="C88" s="15" t="s">
        <v>247</v>
      </c>
      <c r="D88" s="15" t="s">
        <v>247</v>
      </c>
      <c r="E88" s="15" t="s">
        <v>247</v>
      </c>
      <c r="F88" s="15" t="s">
        <v>247</v>
      </c>
      <c r="G88" s="15" t="s">
        <v>247</v>
      </c>
      <c r="H88" s="15" t="s">
        <v>247</v>
      </c>
      <c r="I88" s="15" t="s">
        <v>247</v>
      </c>
      <c r="J88" s="15" t="s">
        <v>247</v>
      </c>
      <c r="K88" s="15" t="s">
        <v>247</v>
      </c>
      <c r="L88" s="15" t="s">
        <v>247</v>
      </c>
      <c r="M88" s="15" t="s">
        <v>247</v>
      </c>
      <c r="N88" s="15" t="s">
        <v>247</v>
      </c>
      <c r="O88" s="19" t="str">
        <f>LOOKUP(B88,{0,1,5,30},{"-","**","*","-"})</f>
        <v>-</v>
      </c>
    </row>
    <row r="89" spans="1:15" ht="16.2">
      <c r="A89" s="5" t="s">
        <v>92</v>
      </c>
      <c r="B89" s="16">
        <v>5</v>
      </c>
      <c r="C89" s="15">
        <v>135.22125</v>
      </c>
      <c r="D89" s="15">
        <v>870.12400000000002</v>
      </c>
      <c r="E89" s="15">
        <v>310.49622799999997</v>
      </c>
      <c r="F89" s="15">
        <v>140.67422669999999</v>
      </c>
      <c r="G89" s="15">
        <v>314.55713359999999</v>
      </c>
      <c r="H89" s="15">
        <v>870.12400000000002</v>
      </c>
      <c r="I89" s="15">
        <v>135.22125</v>
      </c>
      <c r="J89" s="15">
        <v>870.12400000000002</v>
      </c>
      <c r="K89" s="15">
        <v>310.49622799999997</v>
      </c>
      <c r="L89" s="15">
        <v>140.67422669999999</v>
      </c>
      <c r="M89" s="15">
        <v>314.55713359999999</v>
      </c>
      <c r="N89" s="15">
        <v>870.12400000000002</v>
      </c>
      <c r="O89" s="19" t="str">
        <f>LOOKUP(B89,{0,1,5,30},{"-","**","*","-"})</f>
        <v>*</v>
      </c>
    </row>
    <row r="90" spans="1:15" ht="16.2">
      <c r="A90" s="5" t="s">
        <v>93</v>
      </c>
      <c r="B90" s="16">
        <v>29</v>
      </c>
      <c r="C90" s="15">
        <v>51.953980799999997</v>
      </c>
      <c r="D90" s="15">
        <v>1310.32</v>
      </c>
      <c r="E90" s="15">
        <v>420.68764759999999</v>
      </c>
      <c r="F90" s="15">
        <v>43.2664033</v>
      </c>
      <c r="G90" s="15">
        <v>232.9967125</v>
      </c>
      <c r="H90" s="15">
        <v>686.11147759999994</v>
      </c>
      <c r="I90" s="15">
        <v>51.953980799999997</v>
      </c>
      <c r="J90" s="15">
        <v>1310.32</v>
      </c>
      <c r="K90" s="15">
        <v>420.68764759999999</v>
      </c>
      <c r="L90" s="15">
        <v>43.2664033</v>
      </c>
      <c r="M90" s="15">
        <v>232.9967125</v>
      </c>
      <c r="N90" s="15">
        <v>686.11147759999994</v>
      </c>
      <c r="O90" s="19" t="str">
        <f>LOOKUP(B90,{0,1,5,30},{"-","**","*","-"})</f>
        <v>*</v>
      </c>
    </row>
    <row r="91" spans="1:15" ht="16.2">
      <c r="A91" s="5" t="s">
        <v>94</v>
      </c>
      <c r="B91" s="16">
        <v>8</v>
      </c>
      <c r="C91" s="15">
        <v>194.93046000000001</v>
      </c>
      <c r="D91" s="15">
        <v>274.4898202</v>
      </c>
      <c r="E91" s="15">
        <v>215.0501198</v>
      </c>
      <c r="F91" s="15">
        <v>12.6222715</v>
      </c>
      <c r="G91" s="15">
        <v>35.701174999999999</v>
      </c>
      <c r="H91" s="15">
        <v>274.4898202</v>
      </c>
      <c r="I91" s="15">
        <v>194.93046000000001</v>
      </c>
      <c r="J91" s="15">
        <v>274.4898202</v>
      </c>
      <c r="K91" s="15">
        <v>215.0501198</v>
      </c>
      <c r="L91" s="15">
        <v>12.6222715</v>
      </c>
      <c r="M91" s="15">
        <v>35.701174999999999</v>
      </c>
      <c r="N91" s="15">
        <v>274.4898202</v>
      </c>
      <c r="O91" s="19" t="str">
        <f>LOOKUP(B91,{0,1,5,30},{"-","**","*","-"})</f>
        <v>*</v>
      </c>
    </row>
    <row r="92" spans="1:15" ht="16.2">
      <c r="A92" s="5" t="s">
        <v>95</v>
      </c>
      <c r="B92" s="16">
        <v>1</v>
      </c>
      <c r="C92" s="15">
        <v>194.93046000000001</v>
      </c>
      <c r="D92" s="15">
        <v>194.93046000000001</v>
      </c>
      <c r="E92" s="15">
        <v>194.93046000000001</v>
      </c>
      <c r="F92" s="15" t="s">
        <v>247</v>
      </c>
      <c r="G92" s="15" t="s">
        <v>247</v>
      </c>
      <c r="H92" s="15">
        <v>194.93046000000001</v>
      </c>
      <c r="I92" s="15">
        <v>194.93046000000001</v>
      </c>
      <c r="J92" s="15">
        <v>194.93046000000001</v>
      </c>
      <c r="K92" s="15">
        <v>194.93046000000001</v>
      </c>
      <c r="L92" s="15" t="s">
        <v>247</v>
      </c>
      <c r="M92" s="15" t="s">
        <v>247</v>
      </c>
      <c r="N92" s="15">
        <v>194.93046000000001</v>
      </c>
      <c r="O92" s="19" t="str">
        <f>LOOKUP(B92,{0,1,5,30},{"-","**","*","-"})</f>
        <v>**</v>
      </c>
    </row>
    <row r="93" spans="1:15" ht="16.2">
      <c r="A93" s="5" t="s">
        <v>96</v>
      </c>
      <c r="B93" s="16">
        <v>40</v>
      </c>
      <c r="C93" s="15">
        <v>30.9876535</v>
      </c>
      <c r="D93" s="15">
        <v>621.81631270000003</v>
      </c>
      <c r="E93" s="15">
        <v>211.5996619</v>
      </c>
      <c r="F93" s="15">
        <v>21.973189999999999</v>
      </c>
      <c r="G93" s="15">
        <v>138.9706559</v>
      </c>
      <c r="H93" s="15">
        <v>553.19247380000002</v>
      </c>
      <c r="I93" s="15">
        <v>30.9876535</v>
      </c>
      <c r="J93" s="15">
        <v>621.81631270000003</v>
      </c>
      <c r="K93" s="15">
        <v>211.5996619</v>
      </c>
      <c r="L93" s="15">
        <v>21.973189999999999</v>
      </c>
      <c r="M93" s="15">
        <v>138.9706559</v>
      </c>
      <c r="N93" s="15">
        <v>553.19247380000002</v>
      </c>
      <c r="O93" s="19" t="str">
        <f>LOOKUP(B93,{0,1,5,30},{"-","**","*","-"})</f>
        <v>-</v>
      </c>
    </row>
    <row r="94" spans="1:15" ht="16.2">
      <c r="A94" s="5" t="s">
        <v>97</v>
      </c>
      <c r="B94" s="16">
        <v>14</v>
      </c>
      <c r="C94" s="15">
        <v>4.2592410999999997</v>
      </c>
      <c r="D94" s="15">
        <v>115.93975260000001</v>
      </c>
      <c r="E94" s="15">
        <v>27.1445559</v>
      </c>
      <c r="F94" s="15">
        <v>8.0795797</v>
      </c>
      <c r="G94" s="15">
        <v>30.231019</v>
      </c>
      <c r="H94" s="15">
        <v>115.93975260000001</v>
      </c>
      <c r="I94" s="15">
        <v>4.2592410999999997</v>
      </c>
      <c r="J94" s="15">
        <v>115.93975260000001</v>
      </c>
      <c r="K94" s="15">
        <v>27.1445559</v>
      </c>
      <c r="L94" s="15">
        <v>8.0795797</v>
      </c>
      <c r="M94" s="15">
        <v>30.231019</v>
      </c>
      <c r="N94" s="15">
        <v>115.93975260000001</v>
      </c>
      <c r="O94" s="19" t="str">
        <f>LOOKUP(B94,{0,1,5,30},{"-","**","*","-"})</f>
        <v>*</v>
      </c>
    </row>
    <row r="95" spans="1:15" ht="16.2">
      <c r="A95" s="5" t="s">
        <v>98</v>
      </c>
      <c r="B95" s="16">
        <v>39</v>
      </c>
      <c r="C95" s="15">
        <v>7.3041251000000003</v>
      </c>
      <c r="D95" s="15">
        <v>864.66063140000006</v>
      </c>
      <c r="E95" s="15">
        <v>173.8145969</v>
      </c>
      <c r="F95" s="15">
        <v>25.788581300000001</v>
      </c>
      <c r="G95" s="15">
        <v>161.0496383</v>
      </c>
      <c r="H95" s="15">
        <v>559.0715616</v>
      </c>
      <c r="I95" s="15">
        <v>7.3041251000000003</v>
      </c>
      <c r="J95" s="15">
        <v>864.66063140000006</v>
      </c>
      <c r="K95" s="15">
        <v>173.8145969</v>
      </c>
      <c r="L95" s="15">
        <v>25.788581300000001</v>
      </c>
      <c r="M95" s="15">
        <v>161.0496383</v>
      </c>
      <c r="N95" s="15">
        <v>559.0715616</v>
      </c>
      <c r="O95" s="19" t="str">
        <f>LOOKUP(B95,{0,1,5,30},{"-","**","*","-"})</f>
        <v>-</v>
      </c>
    </row>
    <row r="96" spans="1:15" ht="16.2">
      <c r="A96" s="5" t="s">
        <v>99</v>
      </c>
      <c r="B96" s="16">
        <v>76</v>
      </c>
      <c r="C96" s="15">
        <v>1.69</v>
      </c>
      <c r="D96" s="15">
        <v>74.372564400000002</v>
      </c>
      <c r="E96" s="15">
        <v>21.245782200000001</v>
      </c>
      <c r="F96" s="15">
        <v>1.7361295000000001</v>
      </c>
      <c r="G96" s="15">
        <v>15.135225999999999</v>
      </c>
      <c r="H96" s="15">
        <v>48.5</v>
      </c>
      <c r="I96" s="15">
        <v>1.69</v>
      </c>
      <c r="J96" s="15">
        <v>74.372564400000002</v>
      </c>
      <c r="K96" s="15">
        <v>21.245782200000001</v>
      </c>
      <c r="L96" s="15">
        <v>1.7361295000000001</v>
      </c>
      <c r="M96" s="15">
        <v>15.135225999999999</v>
      </c>
      <c r="N96" s="15">
        <v>48.5</v>
      </c>
      <c r="O96" s="19" t="str">
        <f>LOOKUP(B96,{0,1,5,30},{"-","**","*","-"})</f>
        <v>-</v>
      </c>
    </row>
    <row r="97" spans="1:15" ht="16.2">
      <c r="A97" s="5" t="s">
        <v>100</v>
      </c>
      <c r="B97" s="16">
        <v>32</v>
      </c>
      <c r="C97" s="15">
        <v>3.5</v>
      </c>
      <c r="D97" s="15">
        <v>102.4785019</v>
      </c>
      <c r="E97" s="15">
        <v>38.688929399999999</v>
      </c>
      <c r="F97" s="15">
        <v>4.8002707999999998</v>
      </c>
      <c r="G97" s="15">
        <v>27.154432199999999</v>
      </c>
      <c r="H97" s="15">
        <v>87.425956799999994</v>
      </c>
      <c r="I97" s="15">
        <v>3.5</v>
      </c>
      <c r="J97" s="15">
        <v>102.4785019</v>
      </c>
      <c r="K97" s="15">
        <v>38.688929399999999</v>
      </c>
      <c r="L97" s="15">
        <v>4.8002707999999998</v>
      </c>
      <c r="M97" s="15">
        <v>27.154432199999999</v>
      </c>
      <c r="N97" s="15">
        <v>87.425956799999994</v>
      </c>
      <c r="O97" s="19" t="str">
        <f>LOOKUP(B97,{0,1,5,30},{"-","**","*","-"})</f>
        <v>-</v>
      </c>
    </row>
    <row r="98" spans="1:15" ht="16.2">
      <c r="A98" s="5" t="s">
        <v>101</v>
      </c>
      <c r="B98" s="16">
        <v>13</v>
      </c>
      <c r="C98" s="15">
        <v>7.2</v>
      </c>
      <c r="D98" s="15">
        <v>63.4947686</v>
      </c>
      <c r="E98" s="15">
        <v>30.765465500000001</v>
      </c>
      <c r="F98" s="15">
        <v>5.1229665000000004</v>
      </c>
      <c r="G98" s="15">
        <v>18.471118499999999</v>
      </c>
      <c r="H98" s="15">
        <v>63.4947686</v>
      </c>
      <c r="I98" s="15">
        <v>7.2</v>
      </c>
      <c r="J98" s="15">
        <v>63.4947686</v>
      </c>
      <c r="K98" s="15">
        <v>30.765465500000001</v>
      </c>
      <c r="L98" s="15">
        <v>5.1229665000000004</v>
      </c>
      <c r="M98" s="15">
        <v>18.471118499999999</v>
      </c>
      <c r="N98" s="15">
        <v>63.4947686</v>
      </c>
      <c r="O98" s="19" t="str">
        <f>LOOKUP(B98,{0,1,5,30},{"-","**","*","-"})</f>
        <v>*</v>
      </c>
    </row>
    <row r="99" spans="1:15" ht="16.2">
      <c r="A99" s="5" t="s">
        <v>102</v>
      </c>
      <c r="B99" s="16">
        <v>0</v>
      </c>
      <c r="C99" s="15" t="s">
        <v>247</v>
      </c>
      <c r="D99" s="15" t="s">
        <v>247</v>
      </c>
      <c r="E99" s="15" t="s">
        <v>247</v>
      </c>
      <c r="F99" s="15" t="s">
        <v>247</v>
      </c>
      <c r="G99" s="15" t="s">
        <v>247</v>
      </c>
      <c r="H99" s="15" t="s">
        <v>247</v>
      </c>
      <c r="I99" s="15" t="s">
        <v>247</v>
      </c>
      <c r="J99" s="15" t="s">
        <v>247</v>
      </c>
      <c r="K99" s="15" t="s">
        <v>247</v>
      </c>
      <c r="L99" s="15" t="s">
        <v>247</v>
      </c>
      <c r="M99" s="15" t="s">
        <v>247</v>
      </c>
      <c r="N99" s="15" t="s">
        <v>247</v>
      </c>
      <c r="O99" s="19" t="str">
        <f>LOOKUP(B99,{0,1,5,30},{"-","**","*","-"})</f>
        <v>-</v>
      </c>
    </row>
    <row r="100" spans="1:15" ht="16.2">
      <c r="A100" s="5" t="s">
        <v>103</v>
      </c>
      <c r="B100" s="16">
        <v>0</v>
      </c>
      <c r="C100" s="15" t="s">
        <v>247</v>
      </c>
      <c r="D100" s="15" t="s">
        <v>247</v>
      </c>
      <c r="E100" s="15" t="s">
        <v>247</v>
      </c>
      <c r="F100" s="15" t="s">
        <v>247</v>
      </c>
      <c r="G100" s="15" t="s">
        <v>247</v>
      </c>
      <c r="H100" s="15" t="s">
        <v>247</v>
      </c>
      <c r="I100" s="15" t="s">
        <v>247</v>
      </c>
      <c r="J100" s="15" t="s">
        <v>247</v>
      </c>
      <c r="K100" s="15" t="s">
        <v>247</v>
      </c>
      <c r="L100" s="15" t="s">
        <v>247</v>
      </c>
      <c r="M100" s="15" t="s">
        <v>247</v>
      </c>
      <c r="N100" s="15" t="s">
        <v>247</v>
      </c>
      <c r="O100" s="19" t="str">
        <f>LOOKUP(B100,{0,1,5,30},{"-","**","*","-"})</f>
        <v>-</v>
      </c>
    </row>
    <row r="101" spans="1:15" ht="16.2">
      <c r="A101" s="5" t="s">
        <v>104</v>
      </c>
      <c r="B101" s="16">
        <v>0</v>
      </c>
      <c r="C101" s="15" t="s">
        <v>247</v>
      </c>
      <c r="D101" s="15" t="s">
        <v>247</v>
      </c>
      <c r="E101" s="15" t="s">
        <v>247</v>
      </c>
      <c r="F101" s="15" t="s">
        <v>247</v>
      </c>
      <c r="G101" s="15" t="s">
        <v>247</v>
      </c>
      <c r="H101" s="15" t="s">
        <v>247</v>
      </c>
      <c r="I101" s="15" t="s">
        <v>247</v>
      </c>
      <c r="J101" s="15" t="s">
        <v>247</v>
      </c>
      <c r="K101" s="15" t="s">
        <v>247</v>
      </c>
      <c r="L101" s="15" t="s">
        <v>247</v>
      </c>
      <c r="M101" s="15" t="s">
        <v>247</v>
      </c>
      <c r="N101" s="15" t="s">
        <v>247</v>
      </c>
      <c r="O101" s="19" t="str">
        <f>LOOKUP(B101,{0,1,5,30},{"-","**","*","-"})</f>
        <v>-</v>
      </c>
    </row>
    <row r="102" spans="1:15" ht="16.2">
      <c r="A102" s="5" t="s">
        <v>105</v>
      </c>
      <c r="B102" s="16">
        <v>138</v>
      </c>
      <c r="C102" s="15">
        <v>0.4</v>
      </c>
      <c r="D102" s="15">
        <v>204.08538179999999</v>
      </c>
      <c r="E102" s="15">
        <v>30.984314300000001</v>
      </c>
      <c r="F102" s="15">
        <v>2.5235837999999999</v>
      </c>
      <c r="G102" s="15">
        <v>29.645397599999999</v>
      </c>
      <c r="H102" s="15">
        <v>83.924269100000004</v>
      </c>
      <c r="I102" s="15">
        <v>0.4</v>
      </c>
      <c r="J102" s="15">
        <v>204.08538179999999</v>
      </c>
      <c r="K102" s="15">
        <v>30.984314300000001</v>
      </c>
      <c r="L102" s="15">
        <v>2.5235837999999999</v>
      </c>
      <c r="M102" s="15">
        <v>29.645397599999999</v>
      </c>
      <c r="N102" s="15">
        <v>83.924269100000004</v>
      </c>
      <c r="O102" s="19" t="str">
        <f>LOOKUP(B102,{0,1,5,30},{"-","**","*","-"})</f>
        <v>-</v>
      </c>
    </row>
    <row r="103" spans="1:15" ht="16.2">
      <c r="A103" s="5" t="s">
        <v>106</v>
      </c>
      <c r="B103" s="16">
        <v>8</v>
      </c>
      <c r="C103" s="15">
        <v>3.8</v>
      </c>
      <c r="D103" s="15">
        <v>330.97643349999998</v>
      </c>
      <c r="E103" s="15">
        <v>120.2837621</v>
      </c>
      <c r="F103" s="15">
        <v>38.918138599999999</v>
      </c>
      <c r="G103" s="15">
        <v>110.0771189</v>
      </c>
      <c r="H103" s="15">
        <v>330.97643349999998</v>
      </c>
      <c r="I103" s="15">
        <v>3.8</v>
      </c>
      <c r="J103" s="15">
        <v>330.97643349999998</v>
      </c>
      <c r="K103" s="15">
        <v>120.2837621</v>
      </c>
      <c r="L103" s="15">
        <v>38.918138599999999</v>
      </c>
      <c r="M103" s="15">
        <v>110.0771189</v>
      </c>
      <c r="N103" s="15">
        <v>330.97643349999998</v>
      </c>
      <c r="O103" s="19" t="str">
        <f>LOOKUP(B103,{0,1,5,30},{"-","**","*","-"})</f>
        <v>*</v>
      </c>
    </row>
    <row r="104" spans="1:15" ht="16.2">
      <c r="A104" s="6" t="s">
        <v>107</v>
      </c>
      <c r="B104" s="16">
        <v>502</v>
      </c>
      <c r="C104" s="15">
        <v>2.8417219</v>
      </c>
      <c r="D104" s="15">
        <v>1877.35</v>
      </c>
      <c r="E104" s="15">
        <v>188.05595589999999</v>
      </c>
      <c r="F104" s="15">
        <v>7.6736393999999999</v>
      </c>
      <c r="G104" s="15">
        <v>171.93062699999999</v>
      </c>
      <c r="H104" s="15">
        <v>477.94603330000001</v>
      </c>
      <c r="I104" s="15">
        <v>2.8417219</v>
      </c>
      <c r="J104" s="15">
        <v>1877.35</v>
      </c>
      <c r="K104" s="15">
        <v>188.05595589999999</v>
      </c>
      <c r="L104" s="15">
        <v>7.6736393999999999</v>
      </c>
      <c r="M104" s="15">
        <v>171.93062699999999</v>
      </c>
      <c r="N104" s="15">
        <v>477.94603330000001</v>
      </c>
      <c r="O104" s="19" t="str">
        <f>LOOKUP(B104,{0,1,5,30},{"-","**","*","-"})</f>
        <v>-</v>
      </c>
    </row>
    <row r="105" spans="1:15" ht="16.2">
      <c r="A105" s="5" t="s">
        <v>108</v>
      </c>
      <c r="B105" s="16">
        <v>18</v>
      </c>
      <c r="C105" s="15">
        <v>5.2</v>
      </c>
      <c r="D105" s="15">
        <v>277.39697999999999</v>
      </c>
      <c r="E105" s="15">
        <v>52.2975517</v>
      </c>
      <c r="F105" s="15">
        <v>15.153995</v>
      </c>
      <c r="G105" s="15">
        <v>64.292955800000001</v>
      </c>
      <c r="H105" s="15">
        <v>277.39697999999999</v>
      </c>
      <c r="I105" s="15">
        <v>5.2</v>
      </c>
      <c r="J105" s="15">
        <v>277.39697999999999</v>
      </c>
      <c r="K105" s="15">
        <v>52.2975517</v>
      </c>
      <c r="L105" s="15">
        <v>15.153995</v>
      </c>
      <c r="M105" s="15">
        <v>64.292955800000001</v>
      </c>
      <c r="N105" s="15">
        <v>277.39697999999999</v>
      </c>
      <c r="O105" s="19" t="str">
        <f>LOOKUP(B105,{0,1,5,30},{"-","**","*","-"})</f>
        <v>*</v>
      </c>
    </row>
    <row r="106" spans="1:15" ht="16.2">
      <c r="A106" s="6" t="s">
        <v>109</v>
      </c>
      <c r="B106" s="16">
        <v>295</v>
      </c>
      <c r="C106" s="15">
        <v>10.519679500000001</v>
      </c>
      <c r="D106" s="15">
        <v>1235.73</v>
      </c>
      <c r="E106" s="15">
        <v>192.5324516</v>
      </c>
      <c r="F106" s="15">
        <v>8.7400886</v>
      </c>
      <c r="G106" s="15">
        <v>150.1159509</v>
      </c>
      <c r="H106" s="15">
        <v>498.84705079999998</v>
      </c>
      <c r="I106" s="15">
        <v>10.519679500000001</v>
      </c>
      <c r="J106" s="15">
        <v>1235.73</v>
      </c>
      <c r="K106" s="15">
        <v>192.5324516</v>
      </c>
      <c r="L106" s="15">
        <v>8.7400886</v>
      </c>
      <c r="M106" s="15">
        <v>150.1159509</v>
      </c>
      <c r="N106" s="15">
        <v>498.84705079999998</v>
      </c>
      <c r="O106" s="19" t="str">
        <f>LOOKUP(B106,{0,1,5,30},{"-","**","*","-"})</f>
        <v>-</v>
      </c>
    </row>
    <row r="107" spans="1:15" ht="16.2">
      <c r="A107" s="5" t="s">
        <v>210</v>
      </c>
      <c r="B107" s="16">
        <v>77</v>
      </c>
      <c r="C107" s="15">
        <v>0.23471310000000001</v>
      </c>
      <c r="D107" s="15">
        <v>192.60136170000001</v>
      </c>
      <c r="E107" s="15">
        <v>23.007324000000001</v>
      </c>
      <c r="F107" s="15">
        <v>3.6470748</v>
      </c>
      <c r="G107" s="15">
        <v>32.002951600000003</v>
      </c>
      <c r="H107" s="15">
        <v>94.601749499999997</v>
      </c>
      <c r="I107" s="15">
        <v>0.23471310000000001</v>
      </c>
      <c r="J107" s="15">
        <v>192.60136170000001</v>
      </c>
      <c r="K107" s="15">
        <v>23.007324000000001</v>
      </c>
      <c r="L107" s="15">
        <v>3.6470748</v>
      </c>
      <c r="M107" s="15">
        <v>32.002951600000003</v>
      </c>
      <c r="N107" s="15">
        <v>94.601749499999997</v>
      </c>
      <c r="O107" s="19" t="str">
        <f>LOOKUP(B107,{0,1,5,30},{"-","**","*","-"})</f>
        <v>-</v>
      </c>
    </row>
    <row r="108" spans="1:15" ht="16.2">
      <c r="A108" s="6" t="s">
        <v>110</v>
      </c>
      <c r="B108" s="16">
        <v>348</v>
      </c>
      <c r="C108" s="15">
        <v>1.2191045</v>
      </c>
      <c r="D108" s="15">
        <v>915.34889220000002</v>
      </c>
      <c r="E108" s="15">
        <v>151.2465493</v>
      </c>
      <c r="F108" s="15">
        <v>6.0527180999999999</v>
      </c>
      <c r="G108" s="15">
        <v>112.91199279999999</v>
      </c>
      <c r="H108" s="15">
        <v>371.06117519999998</v>
      </c>
      <c r="I108" s="15">
        <v>1.2191045</v>
      </c>
      <c r="J108" s="15">
        <v>915.34889220000002</v>
      </c>
      <c r="K108" s="15">
        <v>151.2465493</v>
      </c>
      <c r="L108" s="15">
        <v>6.0527180999999999</v>
      </c>
      <c r="M108" s="15">
        <v>112.91199279999999</v>
      </c>
      <c r="N108" s="15">
        <v>371.06117519999998</v>
      </c>
      <c r="O108" s="19" t="str">
        <f>LOOKUP(B108,{0,1,5,30},{"-","**","*","-"})</f>
        <v>-</v>
      </c>
    </row>
    <row r="109" spans="1:15" ht="16.2">
      <c r="A109" s="5" t="s">
        <v>111</v>
      </c>
      <c r="B109" s="16">
        <v>27</v>
      </c>
      <c r="C109" s="15">
        <v>3.7477999999999997E-2</v>
      </c>
      <c r="D109" s="15">
        <v>64.514847700000004</v>
      </c>
      <c r="E109" s="15">
        <v>12.1761049</v>
      </c>
      <c r="F109" s="15">
        <v>3.3394663000000002</v>
      </c>
      <c r="G109" s="15">
        <v>17.352375899999998</v>
      </c>
      <c r="H109" s="15">
        <v>58.4</v>
      </c>
      <c r="I109" s="15">
        <v>3.7477999999999997E-2</v>
      </c>
      <c r="J109" s="15">
        <v>64.514847700000004</v>
      </c>
      <c r="K109" s="15">
        <v>12.1761049</v>
      </c>
      <c r="L109" s="15">
        <v>3.3394663000000002</v>
      </c>
      <c r="M109" s="15">
        <v>17.352375899999998</v>
      </c>
      <c r="N109" s="15">
        <v>58.4</v>
      </c>
      <c r="O109" s="19" t="str">
        <f>LOOKUP(B109,{0,1,5,30},{"-","**","*","-"})</f>
        <v>*</v>
      </c>
    </row>
    <row r="110" spans="1:15" ht="16.2">
      <c r="A110" s="6" t="s">
        <v>112</v>
      </c>
      <c r="B110" s="16">
        <v>119</v>
      </c>
      <c r="C110" s="15">
        <v>13.381420500000001</v>
      </c>
      <c r="D110" s="15">
        <v>823.26266390000001</v>
      </c>
      <c r="E110" s="15">
        <v>181.78897860000001</v>
      </c>
      <c r="F110" s="15">
        <v>14.8116339</v>
      </c>
      <c r="G110" s="15">
        <v>161.5758505</v>
      </c>
      <c r="H110" s="15">
        <v>536.25599999999997</v>
      </c>
      <c r="I110" s="15">
        <v>13.381420500000001</v>
      </c>
      <c r="J110" s="15">
        <v>823.26266390000001</v>
      </c>
      <c r="K110" s="15">
        <v>181.78897860000001</v>
      </c>
      <c r="L110" s="15">
        <v>14.8116339</v>
      </c>
      <c r="M110" s="15">
        <v>161.5758505</v>
      </c>
      <c r="N110" s="15">
        <v>536.25599999999997</v>
      </c>
      <c r="O110" s="19" t="str">
        <f>LOOKUP(B110,{0,1,5,30},{"-","**","*","-"})</f>
        <v>-</v>
      </c>
    </row>
    <row r="111" spans="1:15" ht="16.2">
      <c r="A111" s="5" t="s">
        <v>113</v>
      </c>
      <c r="B111" s="16">
        <v>17</v>
      </c>
      <c r="C111" s="15">
        <v>5.0737034000000003</v>
      </c>
      <c r="D111" s="15">
        <v>178.19330199999999</v>
      </c>
      <c r="E111" s="15">
        <v>36.856181599999999</v>
      </c>
      <c r="F111" s="15">
        <v>11.172281399999999</v>
      </c>
      <c r="G111" s="15">
        <v>46.064496300000002</v>
      </c>
      <c r="H111" s="15">
        <v>178.19330199999999</v>
      </c>
      <c r="I111" s="15">
        <v>5.0737034000000003</v>
      </c>
      <c r="J111" s="15">
        <v>178.19330199999999</v>
      </c>
      <c r="K111" s="15">
        <v>36.856181599999999</v>
      </c>
      <c r="L111" s="15">
        <v>11.172281399999999</v>
      </c>
      <c r="M111" s="15">
        <v>46.064496300000002</v>
      </c>
      <c r="N111" s="15">
        <v>178.19330199999999</v>
      </c>
      <c r="O111" s="19" t="str">
        <f>LOOKUP(B111,{0,1,5,30},{"-","**","*","-"})</f>
        <v>*</v>
      </c>
    </row>
    <row r="112" spans="1:15" ht="16.2">
      <c r="A112" s="6" t="s">
        <v>114</v>
      </c>
      <c r="B112" s="16">
        <v>150</v>
      </c>
      <c r="C112" s="15">
        <v>6.5641359000000001</v>
      </c>
      <c r="D112" s="15">
        <v>1547.06</v>
      </c>
      <c r="E112" s="15">
        <v>270.40195219999998</v>
      </c>
      <c r="F112" s="15">
        <v>24.635690199999999</v>
      </c>
      <c r="G112" s="15">
        <v>301.72435259999997</v>
      </c>
      <c r="H112" s="15">
        <v>973.19967110000005</v>
      </c>
      <c r="I112" s="15">
        <v>6.5641359000000001</v>
      </c>
      <c r="J112" s="15">
        <v>1547.06</v>
      </c>
      <c r="K112" s="15">
        <v>270.40195219999998</v>
      </c>
      <c r="L112" s="15">
        <v>24.635690199999999</v>
      </c>
      <c r="M112" s="15">
        <v>301.72435259999997</v>
      </c>
      <c r="N112" s="15">
        <v>973.19967110000005</v>
      </c>
      <c r="O112" s="19" t="str">
        <f>LOOKUP(B112,{0,1,5,30},{"-","**","*","-"})</f>
        <v>-</v>
      </c>
    </row>
    <row r="113" spans="1:15" ht="16.2">
      <c r="A113" s="5" t="s">
        <v>115</v>
      </c>
      <c r="B113" s="16">
        <v>0</v>
      </c>
      <c r="C113" s="15" t="s">
        <v>247</v>
      </c>
      <c r="D113" s="15" t="s">
        <v>247</v>
      </c>
      <c r="E113" s="15" t="s">
        <v>247</v>
      </c>
      <c r="F113" s="15" t="s">
        <v>247</v>
      </c>
      <c r="G113" s="15" t="s">
        <v>247</v>
      </c>
      <c r="H113" s="15" t="s">
        <v>247</v>
      </c>
      <c r="I113" s="15" t="s">
        <v>247</v>
      </c>
      <c r="J113" s="15" t="s">
        <v>247</v>
      </c>
      <c r="K113" s="15" t="s">
        <v>247</v>
      </c>
      <c r="L113" s="15" t="s">
        <v>247</v>
      </c>
      <c r="M113" s="15" t="s">
        <v>247</v>
      </c>
      <c r="N113" s="15" t="s">
        <v>247</v>
      </c>
      <c r="O113" s="19" t="str">
        <f>LOOKUP(B113,{0,1,5,30},{"-","**","*","-"})</f>
        <v>-</v>
      </c>
    </row>
    <row r="114" spans="1:15" ht="16.2">
      <c r="A114" s="6" t="s">
        <v>116</v>
      </c>
      <c r="B114" s="16">
        <v>146</v>
      </c>
      <c r="C114" s="15">
        <v>1.7927999999999999E-2</v>
      </c>
      <c r="D114" s="15">
        <v>1336.6</v>
      </c>
      <c r="E114" s="15">
        <v>183.37474850000001</v>
      </c>
      <c r="F114" s="15">
        <v>12.6461056</v>
      </c>
      <c r="G114" s="15">
        <v>152.80347510000001</v>
      </c>
      <c r="H114" s="15">
        <v>364.38605059999998</v>
      </c>
      <c r="I114" s="15">
        <v>1.7927999999999999E-2</v>
      </c>
      <c r="J114" s="15">
        <v>1336.6</v>
      </c>
      <c r="K114" s="15">
        <v>183.37474850000001</v>
      </c>
      <c r="L114" s="15">
        <v>12.6461056</v>
      </c>
      <c r="M114" s="15">
        <v>152.80347510000001</v>
      </c>
      <c r="N114" s="15">
        <v>364.38605059999998</v>
      </c>
      <c r="O114" s="19" t="str">
        <f>LOOKUP(B114,{0,1,5,30},{"-","**","*","-"})</f>
        <v>-</v>
      </c>
    </row>
    <row r="115" spans="1:15" ht="16.2">
      <c r="A115" s="5" t="s">
        <v>117</v>
      </c>
      <c r="B115" s="16">
        <v>8</v>
      </c>
      <c r="C115" s="15">
        <v>0.79336930000000006</v>
      </c>
      <c r="D115" s="15">
        <v>45.672896100000003</v>
      </c>
      <c r="E115" s="15">
        <v>22.779578999999998</v>
      </c>
      <c r="F115" s="15">
        <v>5.6521127</v>
      </c>
      <c r="G115" s="15">
        <v>15.986588899999999</v>
      </c>
      <c r="H115" s="15">
        <v>45.672896100000003</v>
      </c>
      <c r="I115" s="15">
        <v>0.79336930000000006</v>
      </c>
      <c r="J115" s="15">
        <v>45.672896100000003</v>
      </c>
      <c r="K115" s="15">
        <v>22.779578999999998</v>
      </c>
      <c r="L115" s="15">
        <v>5.6521127</v>
      </c>
      <c r="M115" s="15">
        <v>15.986588899999999</v>
      </c>
      <c r="N115" s="15">
        <v>45.672896100000003</v>
      </c>
      <c r="O115" s="19" t="str">
        <f>LOOKUP(B115,{0,1,5,30},{"-","**","*","-"})</f>
        <v>*</v>
      </c>
    </row>
    <row r="116" spans="1:15" ht="16.2">
      <c r="A116" s="5" t="s">
        <v>118</v>
      </c>
      <c r="B116" s="16">
        <v>4</v>
      </c>
      <c r="C116" s="15">
        <v>16.257667699999999</v>
      </c>
      <c r="D116" s="15">
        <v>54.383901700000003</v>
      </c>
      <c r="E116" s="15">
        <v>41.366990999999999</v>
      </c>
      <c r="F116" s="15">
        <v>8.6142342999999997</v>
      </c>
      <c r="G116" s="15">
        <v>17.228468700000001</v>
      </c>
      <c r="H116" s="15">
        <v>54.383901700000003</v>
      </c>
      <c r="I116" s="15">
        <v>16.257667699999999</v>
      </c>
      <c r="J116" s="15">
        <v>54.383901700000003</v>
      </c>
      <c r="K116" s="15">
        <v>41.366990999999999</v>
      </c>
      <c r="L116" s="15">
        <v>8.6142342999999997</v>
      </c>
      <c r="M116" s="15">
        <v>17.228468700000001</v>
      </c>
      <c r="N116" s="15">
        <v>54.383901700000003</v>
      </c>
      <c r="O116" s="19" t="str">
        <f>LOOKUP(B116,{0,1,5,30},{"-","**","*","-"})</f>
        <v>**</v>
      </c>
    </row>
    <row r="117" spans="1:15" ht="16.2">
      <c r="A117" s="6" t="s">
        <v>119</v>
      </c>
      <c r="B117" s="16">
        <v>985</v>
      </c>
      <c r="C117" s="15">
        <v>2.8856453000000002</v>
      </c>
      <c r="D117" s="15">
        <v>1143.8399999999999</v>
      </c>
      <c r="E117" s="15">
        <v>124.9042099</v>
      </c>
      <c r="F117" s="15">
        <v>3.6528659000000001</v>
      </c>
      <c r="G117" s="15">
        <v>114.644137</v>
      </c>
      <c r="H117" s="15">
        <v>323.99776609999998</v>
      </c>
      <c r="I117" s="15">
        <v>2.8856453000000002</v>
      </c>
      <c r="J117" s="15">
        <v>1013.36</v>
      </c>
      <c r="K117" s="15">
        <v>121.1434136</v>
      </c>
      <c r="L117" s="15">
        <v>3.4644933</v>
      </c>
      <c r="M117" s="15">
        <v>108.7321166</v>
      </c>
      <c r="N117" s="15">
        <v>315.09507430000002</v>
      </c>
      <c r="O117" s="19" t="str">
        <f>LOOKUP(B117,{0,1,5,30},{"-","**","*","-"})</f>
        <v>-</v>
      </c>
    </row>
    <row r="118" spans="1:15" ht="16.2">
      <c r="A118" s="5" t="s">
        <v>120</v>
      </c>
      <c r="B118" s="16">
        <v>69</v>
      </c>
      <c r="C118" s="15">
        <v>1.1000000000000001</v>
      </c>
      <c r="D118" s="15">
        <v>142.80000000000001</v>
      </c>
      <c r="E118" s="15">
        <v>31.979997099999999</v>
      </c>
      <c r="F118" s="15">
        <v>3.1940445999999998</v>
      </c>
      <c r="G118" s="15">
        <v>26.531727499999999</v>
      </c>
      <c r="H118" s="15">
        <v>76.6255484</v>
      </c>
      <c r="I118" s="15">
        <v>1.1000000000000001</v>
      </c>
      <c r="J118" s="15">
        <v>142.80000000000001</v>
      </c>
      <c r="K118" s="15">
        <v>31.979997099999999</v>
      </c>
      <c r="L118" s="15">
        <v>3.1940445999999998</v>
      </c>
      <c r="M118" s="15">
        <v>26.531727499999999</v>
      </c>
      <c r="N118" s="15">
        <v>76.6255484</v>
      </c>
      <c r="O118" s="19" t="str">
        <f>LOOKUP(B118,{0,1,5,30},{"-","**","*","-"})</f>
        <v>-</v>
      </c>
    </row>
    <row r="119" spans="1:15" ht="16.2">
      <c r="A119" s="6" t="s">
        <v>121</v>
      </c>
      <c r="B119" s="16">
        <v>1557</v>
      </c>
      <c r="C119" s="15">
        <v>2.65033E-2</v>
      </c>
      <c r="D119" s="15">
        <v>775.69847419999996</v>
      </c>
      <c r="E119" s="15">
        <v>103.8716209</v>
      </c>
      <c r="F119" s="15">
        <v>2.8833343</v>
      </c>
      <c r="G119" s="15">
        <v>113.77302640000001</v>
      </c>
      <c r="H119" s="15">
        <v>342.18856870000002</v>
      </c>
      <c r="I119" s="15">
        <v>2.65033E-2</v>
      </c>
      <c r="J119" s="15">
        <v>656.29315529999997</v>
      </c>
      <c r="K119" s="15">
        <v>90.937550099999996</v>
      </c>
      <c r="L119" s="15">
        <v>2.5189967000000002</v>
      </c>
      <c r="M119" s="15">
        <v>99.396687</v>
      </c>
      <c r="N119" s="15">
        <v>294.14406869999999</v>
      </c>
      <c r="O119" s="19" t="str">
        <f>LOOKUP(B119,{0,1,5,30},{"-","**","*","-"})</f>
        <v>-</v>
      </c>
    </row>
    <row r="120" spans="1:15" ht="16.2">
      <c r="A120" s="6" t="s">
        <v>122</v>
      </c>
      <c r="B120" s="16">
        <v>281</v>
      </c>
      <c r="C120" s="15">
        <v>1.00894E-2</v>
      </c>
      <c r="D120" s="15">
        <v>231.9643169</v>
      </c>
      <c r="E120" s="15">
        <v>21.5941367</v>
      </c>
      <c r="F120" s="15">
        <v>1.6848234</v>
      </c>
      <c r="G120" s="15">
        <v>28.242786299999999</v>
      </c>
      <c r="H120" s="15">
        <v>73.735188300000004</v>
      </c>
      <c r="I120" s="15">
        <v>1.00894E-2</v>
      </c>
      <c r="J120" s="15">
        <v>231.9643169</v>
      </c>
      <c r="K120" s="15">
        <v>21.501657999999999</v>
      </c>
      <c r="L120" s="15">
        <v>1.6720710000000001</v>
      </c>
      <c r="M120" s="15">
        <v>28.029017100000001</v>
      </c>
      <c r="N120" s="15">
        <v>73.735188300000004</v>
      </c>
      <c r="O120" s="19" t="str">
        <f>LOOKUP(B120,{0,1,5,30},{"-","**","*","-"})</f>
        <v>-</v>
      </c>
    </row>
    <row r="121" spans="1:15" ht="16.2">
      <c r="A121" s="6" t="s">
        <v>123</v>
      </c>
      <c r="B121" s="16">
        <v>551</v>
      </c>
      <c r="C121" s="15">
        <v>2.0664100000000001E-2</v>
      </c>
      <c r="D121" s="15">
        <v>783.70568449999996</v>
      </c>
      <c r="E121" s="15">
        <v>69.598830500000005</v>
      </c>
      <c r="F121" s="15">
        <v>3.5893299999999999</v>
      </c>
      <c r="G121" s="15">
        <v>84.253739899999999</v>
      </c>
      <c r="H121" s="15">
        <v>202.35719610000001</v>
      </c>
      <c r="I121" s="15">
        <v>1.6531299999999999E-2</v>
      </c>
      <c r="J121" s="15">
        <v>626.96454759999995</v>
      </c>
      <c r="K121" s="15">
        <v>60.1102189</v>
      </c>
      <c r="L121" s="15">
        <v>3.0796234</v>
      </c>
      <c r="M121" s="15">
        <v>72.289198200000001</v>
      </c>
      <c r="N121" s="15">
        <v>180.9589431</v>
      </c>
      <c r="O121" s="19" t="str">
        <f>LOOKUP(B121,{0,1,5,30},{"-","**","*","-"})</f>
        <v>-</v>
      </c>
    </row>
    <row r="122" spans="1:15" ht="16.2">
      <c r="A122" s="5" t="s">
        <v>124</v>
      </c>
      <c r="B122" s="16">
        <v>20</v>
      </c>
      <c r="C122" s="15">
        <v>0.63530279999999995</v>
      </c>
      <c r="D122" s="15">
        <v>14.170706900000001</v>
      </c>
      <c r="E122" s="15">
        <v>5.9421714999999997</v>
      </c>
      <c r="F122" s="15">
        <v>0.94394599999999995</v>
      </c>
      <c r="G122" s="15">
        <v>4.2214549000000003</v>
      </c>
      <c r="H122" s="15">
        <v>14.145175500000001</v>
      </c>
      <c r="I122" s="15">
        <v>1.6420496</v>
      </c>
      <c r="J122" s="15">
        <v>38.313607400000002</v>
      </c>
      <c r="K122" s="15">
        <v>9.3281243000000007</v>
      </c>
      <c r="L122" s="15">
        <v>2.1214396999999998</v>
      </c>
      <c r="M122" s="15">
        <v>9.4873668999999996</v>
      </c>
      <c r="N122" s="15">
        <v>34.089870300000001</v>
      </c>
      <c r="O122" s="19" t="str">
        <f>LOOKUP(B122,{0,1,5,30},{"-","**","*","-"})</f>
        <v>*</v>
      </c>
    </row>
    <row r="123" spans="1:15" ht="16.2">
      <c r="A123" s="6" t="s">
        <v>125</v>
      </c>
      <c r="B123" s="16">
        <v>267</v>
      </c>
      <c r="C123" s="15">
        <v>0.14946580000000001</v>
      </c>
      <c r="D123" s="15">
        <v>197.09041479999999</v>
      </c>
      <c r="E123" s="15">
        <v>29.774222200000001</v>
      </c>
      <c r="F123" s="15">
        <v>1.7533957</v>
      </c>
      <c r="G123" s="15">
        <v>28.650721600000001</v>
      </c>
      <c r="H123" s="15">
        <v>78.672158699999997</v>
      </c>
      <c r="I123" s="15">
        <v>0.14946580000000001</v>
      </c>
      <c r="J123" s="15">
        <v>197.09041479999999</v>
      </c>
      <c r="K123" s="15">
        <v>29.1322653</v>
      </c>
      <c r="L123" s="15">
        <v>1.7167273999999999</v>
      </c>
      <c r="M123" s="15">
        <v>28.051557599999999</v>
      </c>
      <c r="N123" s="15">
        <v>78.672158699999997</v>
      </c>
      <c r="O123" s="19" t="str">
        <f>LOOKUP(B123,{0,1,5,30},{"-","**","*","-"})</f>
        <v>-</v>
      </c>
    </row>
    <row r="124" spans="1:15" ht="16.2">
      <c r="A124" s="5" t="s">
        <v>126</v>
      </c>
      <c r="B124" s="16">
        <v>13</v>
      </c>
      <c r="C124" s="15">
        <v>0.62179649999999997</v>
      </c>
      <c r="D124" s="15">
        <v>156.1842594</v>
      </c>
      <c r="E124" s="15">
        <v>29.261597600000002</v>
      </c>
      <c r="F124" s="15">
        <v>11.483490400000001</v>
      </c>
      <c r="G124" s="15">
        <v>41.404313600000002</v>
      </c>
      <c r="H124" s="15">
        <v>156.1842594</v>
      </c>
      <c r="I124" s="15">
        <v>0.62179649999999997</v>
      </c>
      <c r="J124" s="15">
        <v>156.1842594</v>
      </c>
      <c r="K124" s="15">
        <v>29.261597600000002</v>
      </c>
      <c r="L124" s="15">
        <v>11.483490400000001</v>
      </c>
      <c r="M124" s="15">
        <v>41.404313600000002</v>
      </c>
      <c r="N124" s="15">
        <v>156.1842594</v>
      </c>
      <c r="O124" s="19" t="str">
        <f>LOOKUP(B124,{0,1,5,30},{"-","**","*","-"})</f>
        <v>*</v>
      </c>
    </row>
    <row r="125" spans="1:15" ht="16.2">
      <c r="A125" s="6" t="s">
        <v>127</v>
      </c>
      <c r="B125" s="16">
        <v>212</v>
      </c>
      <c r="C125" s="15">
        <v>2.4980186999999998</v>
      </c>
      <c r="D125" s="15">
        <v>227.72497190000001</v>
      </c>
      <c r="E125" s="15">
        <v>42.334802000000003</v>
      </c>
      <c r="F125" s="15">
        <v>2.6445536999999999</v>
      </c>
      <c r="G125" s="15">
        <v>38.505282399999999</v>
      </c>
      <c r="H125" s="15">
        <v>124.8528012</v>
      </c>
      <c r="I125" s="15">
        <v>1.9984149</v>
      </c>
      <c r="J125" s="15">
        <v>182.17997750000001</v>
      </c>
      <c r="K125" s="15">
        <v>33.881094099999999</v>
      </c>
      <c r="L125" s="15">
        <v>2.1150125000000002</v>
      </c>
      <c r="M125" s="15">
        <v>30.795047100000001</v>
      </c>
      <c r="N125" s="15">
        <v>99.882240999999993</v>
      </c>
      <c r="O125" s="19" t="str">
        <f>LOOKUP(B125,{0,1,5,30},{"-","**","*","-"})</f>
        <v>-</v>
      </c>
    </row>
    <row r="126" spans="1:15" ht="16.2">
      <c r="A126" s="5" t="s">
        <v>128</v>
      </c>
      <c r="B126" s="16">
        <v>0</v>
      </c>
      <c r="C126" s="15" t="s">
        <v>247</v>
      </c>
      <c r="D126" s="15" t="s">
        <v>247</v>
      </c>
      <c r="E126" s="15" t="s">
        <v>247</v>
      </c>
      <c r="F126" s="15" t="s">
        <v>247</v>
      </c>
      <c r="G126" s="15" t="s">
        <v>247</v>
      </c>
      <c r="H126" s="15" t="s">
        <v>247</v>
      </c>
      <c r="I126" s="15" t="s">
        <v>247</v>
      </c>
      <c r="J126" s="15" t="s">
        <v>247</v>
      </c>
      <c r="K126" s="15" t="s">
        <v>247</v>
      </c>
      <c r="L126" s="15" t="s">
        <v>247</v>
      </c>
      <c r="M126" s="15" t="s">
        <v>247</v>
      </c>
      <c r="N126" s="15" t="s">
        <v>247</v>
      </c>
      <c r="O126" s="19" t="str">
        <f>LOOKUP(B126,{0,1,5,30},{"-","**","*","-"})</f>
        <v>-</v>
      </c>
    </row>
    <row r="127" spans="1:15" ht="16.2">
      <c r="A127" s="6" t="s">
        <v>129</v>
      </c>
      <c r="B127" s="16">
        <v>663</v>
      </c>
      <c r="C127" s="15">
        <v>0.66652540000000005</v>
      </c>
      <c r="D127" s="15">
        <v>1184.99</v>
      </c>
      <c r="E127" s="15">
        <v>110.77865799999999</v>
      </c>
      <c r="F127" s="15">
        <v>5.1817009000000001</v>
      </c>
      <c r="G127" s="15">
        <v>133.4225102</v>
      </c>
      <c r="H127" s="15">
        <v>395.48279509999998</v>
      </c>
      <c r="I127" s="15">
        <v>0.53322029999999998</v>
      </c>
      <c r="J127" s="15">
        <v>1017.76</v>
      </c>
      <c r="K127" s="15">
        <v>92.765976899999998</v>
      </c>
      <c r="L127" s="15">
        <v>4.3467374000000003</v>
      </c>
      <c r="M127" s="15">
        <v>111.923214</v>
      </c>
      <c r="N127" s="15">
        <v>316.386236</v>
      </c>
      <c r="O127" s="19" t="str">
        <f>LOOKUP(B127,{0,1,5,30},{"-","**","*","-"})</f>
        <v>-</v>
      </c>
    </row>
    <row r="128" spans="1:15" ht="16.2">
      <c r="A128" s="5" t="s">
        <v>130</v>
      </c>
      <c r="B128" s="16">
        <v>65</v>
      </c>
      <c r="C128" s="15">
        <v>4.7737700000000001E-2</v>
      </c>
      <c r="D128" s="15">
        <v>108.8762724</v>
      </c>
      <c r="E128" s="15">
        <v>22.309725700000001</v>
      </c>
      <c r="F128" s="15">
        <v>2.8423588999999998</v>
      </c>
      <c r="G128" s="15">
        <v>22.9158303</v>
      </c>
      <c r="H128" s="15">
        <v>75.371691999999996</v>
      </c>
      <c r="I128" s="15">
        <v>4.7737700000000001E-2</v>
      </c>
      <c r="J128" s="15">
        <v>108.8762724</v>
      </c>
      <c r="K128" s="15">
        <v>22.309725700000001</v>
      </c>
      <c r="L128" s="15">
        <v>2.8423588999999998</v>
      </c>
      <c r="M128" s="15">
        <v>22.9158303</v>
      </c>
      <c r="N128" s="15">
        <v>75.371691999999996</v>
      </c>
      <c r="O128" s="19" t="str">
        <f>LOOKUP(B128,{0,1,5,30},{"-","**","*","-"})</f>
        <v>-</v>
      </c>
    </row>
    <row r="129" spans="1:15" ht="16.2">
      <c r="A129" s="6" t="s">
        <v>131</v>
      </c>
      <c r="B129" s="16">
        <v>1358</v>
      </c>
      <c r="C129" s="15">
        <v>5.7011199999999998E-2</v>
      </c>
      <c r="D129" s="15">
        <v>1007.88</v>
      </c>
      <c r="E129" s="15">
        <v>76.116681200000002</v>
      </c>
      <c r="F129" s="15">
        <v>2.5739391</v>
      </c>
      <c r="G129" s="15">
        <v>94.852360899999994</v>
      </c>
      <c r="H129" s="15">
        <v>237.7088124</v>
      </c>
      <c r="I129" s="15">
        <v>5.7011199999999998E-2</v>
      </c>
      <c r="J129" s="15">
        <v>1007.88</v>
      </c>
      <c r="K129" s="15">
        <v>71.257066100000003</v>
      </c>
      <c r="L129" s="15">
        <v>2.4269288000000002</v>
      </c>
      <c r="M129" s="15">
        <v>89.434878699999999</v>
      </c>
      <c r="N129" s="15">
        <v>223.2127547</v>
      </c>
      <c r="O129" s="19" t="str">
        <f>LOOKUP(B129,{0,1,5,30},{"-","**","*","-"})</f>
        <v>-</v>
      </c>
    </row>
    <row r="130" spans="1:15" ht="16.2">
      <c r="A130" s="6" t="s">
        <v>132</v>
      </c>
      <c r="B130" s="16">
        <v>907</v>
      </c>
      <c r="C130" s="15">
        <v>7.1792600000000002E-4</v>
      </c>
      <c r="D130" s="15">
        <v>614.46328749999998</v>
      </c>
      <c r="E130" s="15">
        <v>19.756578099999999</v>
      </c>
      <c r="F130" s="15">
        <v>1.6754146999999999</v>
      </c>
      <c r="G130" s="15">
        <v>50.457526100000003</v>
      </c>
      <c r="H130" s="15">
        <v>88.075960199999997</v>
      </c>
      <c r="I130" s="15">
        <v>7.1792600000000002E-4</v>
      </c>
      <c r="J130" s="15">
        <v>614.46328749999998</v>
      </c>
      <c r="K130" s="15">
        <v>21.2011653</v>
      </c>
      <c r="L130" s="15">
        <v>1.7199551</v>
      </c>
      <c r="M130" s="15">
        <v>51.798926700000003</v>
      </c>
      <c r="N130" s="15">
        <v>100.5408733</v>
      </c>
      <c r="O130" s="19" t="str">
        <f>LOOKUP(B130,{0,1,5,30},{"-","**","*","-"})</f>
        <v>-</v>
      </c>
    </row>
    <row r="131" spans="1:15" ht="16.2">
      <c r="A131" s="6" t="s">
        <v>133</v>
      </c>
      <c r="B131" s="16">
        <v>607</v>
      </c>
      <c r="C131" s="15">
        <v>6.4374299999999995E-2</v>
      </c>
      <c r="D131" s="15">
        <v>551.13965789999997</v>
      </c>
      <c r="E131" s="15">
        <v>26.580267500000001</v>
      </c>
      <c r="F131" s="15">
        <v>1.5849647</v>
      </c>
      <c r="G131" s="15">
        <v>39.049363</v>
      </c>
      <c r="H131" s="15">
        <v>88.739652000000007</v>
      </c>
      <c r="I131" s="15">
        <v>0.2188725</v>
      </c>
      <c r="J131" s="15">
        <v>551.13965789999997</v>
      </c>
      <c r="K131" s="15">
        <v>37.709450699999998</v>
      </c>
      <c r="L131" s="15">
        <v>1.9397949000000001</v>
      </c>
      <c r="M131" s="15">
        <v>47.791445500000002</v>
      </c>
      <c r="N131" s="15">
        <v>114.4210637</v>
      </c>
      <c r="O131" s="19" t="str">
        <f>LOOKUP(B131,{0,1,5,30},{"-","**","*","-"})</f>
        <v>-</v>
      </c>
    </row>
    <row r="132" spans="1:15" ht="16.2">
      <c r="A132" s="5" t="s">
        <v>134</v>
      </c>
      <c r="B132" s="16">
        <v>3</v>
      </c>
      <c r="C132" s="15">
        <v>29.9</v>
      </c>
      <c r="D132" s="15">
        <v>542.62867200000005</v>
      </c>
      <c r="E132" s="15">
        <v>258.80770660000002</v>
      </c>
      <c r="F132" s="15">
        <v>150.53711860000001</v>
      </c>
      <c r="G132" s="15">
        <v>260.73793790000002</v>
      </c>
      <c r="H132" s="15">
        <v>542.62867200000005</v>
      </c>
      <c r="I132" s="15">
        <v>29.9</v>
      </c>
      <c r="J132" s="15">
        <v>542.62867200000005</v>
      </c>
      <c r="K132" s="15">
        <v>258.80770660000002</v>
      </c>
      <c r="L132" s="15">
        <v>150.53711860000001</v>
      </c>
      <c r="M132" s="15">
        <v>260.73793790000002</v>
      </c>
      <c r="N132" s="15">
        <v>542.62867200000005</v>
      </c>
      <c r="O132" s="19" t="str">
        <f>LOOKUP(B132,{0,1,5,30},{"-","**","*","-"})</f>
        <v>**</v>
      </c>
    </row>
    <row r="133" spans="1:15" ht="16.2">
      <c r="A133" s="6" t="s">
        <v>135</v>
      </c>
      <c r="B133" s="16">
        <v>148</v>
      </c>
      <c r="C133" s="15">
        <v>1.7500000000000002E-2</v>
      </c>
      <c r="D133" s="15">
        <v>94.733376699999994</v>
      </c>
      <c r="E133" s="15">
        <v>22.287015499999999</v>
      </c>
      <c r="F133" s="15">
        <v>1.6026883999999999</v>
      </c>
      <c r="G133" s="15">
        <v>19.497546</v>
      </c>
      <c r="H133" s="15">
        <v>60.094057300000003</v>
      </c>
      <c r="I133" s="15">
        <v>1.7500000000000002E-2</v>
      </c>
      <c r="J133" s="15">
        <v>94.733376699999994</v>
      </c>
      <c r="K133" s="15">
        <v>22.3712348</v>
      </c>
      <c r="L133" s="15">
        <v>1.5900494000000001</v>
      </c>
      <c r="M133" s="15">
        <v>19.3437862</v>
      </c>
      <c r="N133" s="15">
        <v>57.8142912</v>
      </c>
      <c r="O133" s="19" t="str">
        <f>LOOKUP(B133,{0,1,5,30},{"-","**","*","-"})</f>
        <v>-</v>
      </c>
    </row>
    <row r="134" spans="1:15" ht="16.2">
      <c r="A134" s="5" t="s">
        <v>136</v>
      </c>
      <c r="B134" s="16">
        <v>91</v>
      </c>
      <c r="C134" s="15">
        <v>0.1735025</v>
      </c>
      <c r="D134" s="15">
        <v>131.80512490000001</v>
      </c>
      <c r="E134" s="15">
        <v>16.0085339</v>
      </c>
      <c r="F134" s="15">
        <v>2.4765945</v>
      </c>
      <c r="G134" s="15">
        <v>23.625205399999999</v>
      </c>
      <c r="H134" s="15">
        <v>74.603692800000005</v>
      </c>
      <c r="I134" s="15">
        <v>1.1277664999999999</v>
      </c>
      <c r="J134" s="15">
        <v>131.80512490000001</v>
      </c>
      <c r="K134" s="15">
        <v>22.435881999999999</v>
      </c>
      <c r="L134" s="15">
        <v>2.4119849000000002</v>
      </c>
      <c r="M134" s="15">
        <v>23.008869399999998</v>
      </c>
      <c r="N134" s="15">
        <v>74.603692800000005</v>
      </c>
      <c r="O134" s="19" t="str">
        <f>LOOKUP(B134,{0,1,5,30},{"-","**","*","-"})</f>
        <v>-</v>
      </c>
    </row>
    <row r="135" spans="1:15" ht="16.2">
      <c r="A135" s="5" t="s">
        <v>137</v>
      </c>
      <c r="B135" s="16">
        <v>269</v>
      </c>
      <c r="C135" s="15">
        <v>0.2385719</v>
      </c>
      <c r="D135" s="15">
        <v>423.87517589999999</v>
      </c>
      <c r="E135" s="15">
        <v>56.434822699999998</v>
      </c>
      <c r="F135" s="15">
        <v>4.3950987000000001</v>
      </c>
      <c r="G135" s="15">
        <v>72.084977699999996</v>
      </c>
      <c r="H135" s="15">
        <v>210.82256079999999</v>
      </c>
      <c r="I135" s="15">
        <v>0.2385719</v>
      </c>
      <c r="J135" s="15">
        <v>394.20391360000002</v>
      </c>
      <c r="K135" s="15">
        <v>52.623206099999997</v>
      </c>
      <c r="L135" s="15">
        <v>4.0832500999999999</v>
      </c>
      <c r="M135" s="15">
        <v>66.970280700000004</v>
      </c>
      <c r="N135" s="15">
        <v>196.06498149999999</v>
      </c>
      <c r="O135" s="19" t="str">
        <f>LOOKUP(B135,{0,1,5,30},{"-","**","*","-"})</f>
        <v>-</v>
      </c>
    </row>
    <row r="136" spans="1:15" ht="16.2">
      <c r="A136" s="5" t="s">
        <v>138</v>
      </c>
      <c r="B136" s="16">
        <v>0</v>
      </c>
      <c r="C136" s="15" t="s">
        <v>247</v>
      </c>
      <c r="D136" s="15" t="s">
        <v>247</v>
      </c>
      <c r="E136" s="15" t="s">
        <v>247</v>
      </c>
      <c r="F136" s="15" t="s">
        <v>247</v>
      </c>
      <c r="G136" s="15" t="s">
        <v>247</v>
      </c>
      <c r="H136" s="15" t="s">
        <v>247</v>
      </c>
      <c r="I136" s="15" t="s">
        <v>247</v>
      </c>
      <c r="J136" s="15" t="s">
        <v>247</v>
      </c>
      <c r="K136" s="15" t="s">
        <v>247</v>
      </c>
      <c r="L136" s="15" t="s">
        <v>247</v>
      </c>
      <c r="M136" s="15" t="s">
        <v>247</v>
      </c>
      <c r="N136" s="15" t="s">
        <v>247</v>
      </c>
      <c r="O136" s="19" t="str">
        <f>LOOKUP(B136,{0,1,5,30},{"-","**","*","-"})</f>
        <v>-</v>
      </c>
    </row>
    <row r="137" spans="1:15" ht="16.2">
      <c r="A137" s="5" t="s">
        <v>139</v>
      </c>
      <c r="B137" s="16">
        <v>1611</v>
      </c>
      <c r="C137" s="15">
        <v>2.9142999999999999E-3</v>
      </c>
      <c r="D137" s="15">
        <v>169.54937229999999</v>
      </c>
      <c r="E137" s="15">
        <v>8.206887</v>
      </c>
      <c r="F137" s="15">
        <v>0.39622839999999998</v>
      </c>
      <c r="G137" s="15">
        <v>15.903525399999999</v>
      </c>
      <c r="H137" s="15">
        <v>37.263307599999997</v>
      </c>
      <c r="I137" s="15">
        <v>2.9142999999999999E-3</v>
      </c>
      <c r="J137" s="15">
        <v>169.54937229999999</v>
      </c>
      <c r="K137" s="15">
        <v>8.206887</v>
      </c>
      <c r="L137" s="15">
        <v>0.39622839999999998</v>
      </c>
      <c r="M137" s="15">
        <v>15.903525399999999</v>
      </c>
      <c r="N137" s="15">
        <v>37.263307599999997</v>
      </c>
      <c r="O137" s="19" t="str">
        <f>LOOKUP(B137,{0,1,5,30},{"-","**","*","-"})</f>
        <v>-</v>
      </c>
    </row>
    <row r="138" spans="1:15" ht="16.2">
      <c r="A138" s="5" t="s">
        <v>140</v>
      </c>
      <c r="B138" s="16">
        <v>65</v>
      </c>
      <c r="C138" s="15">
        <v>2.67283E-2</v>
      </c>
      <c r="D138" s="15">
        <v>99.680399600000001</v>
      </c>
      <c r="E138" s="15">
        <v>22.863143699999998</v>
      </c>
      <c r="F138" s="15">
        <v>2.8577593000000001</v>
      </c>
      <c r="G138" s="15">
        <v>23.039992000000002</v>
      </c>
      <c r="H138" s="15">
        <v>68.905675200000005</v>
      </c>
      <c r="I138" s="15">
        <v>2.67283E-2</v>
      </c>
      <c r="J138" s="15">
        <v>99.680399600000001</v>
      </c>
      <c r="K138" s="15">
        <v>22.863143699999998</v>
      </c>
      <c r="L138" s="15">
        <v>2.8577593000000001</v>
      </c>
      <c r="M138" s="15">
        <v>23.039992000000002</v>
      </c>
      <c r="N138" s="15">
        <v>68.905675200000005</v>
      </c>
      <c r="O138" s="19" t="str">
        <f>LOOKUP(B138,{0,1,5,30},{"-","**","*","-"})</f>
        <v>-</v>
      </c>
    </row>
    <row r="139" spans="1:15" ht="16.2">
      <c r="A139" s="5" t="s">
        <v>141</v>
      </c>
      <c r="B139" s="16">
        <v>67</v>
      </c>
      <c r="C139" s="15">
        <v>3.3518899999999997E-2</v>
      </c>
      <c r="D139" s="15">
        <v>200.60762109999999</v>
      </c>
      <c r="E139" s="15">
        <v>14.9257837</v>
      </c>
      <c r="F139" s="15">
        <v>3.6378026999999999</v>
      </c>
      <c r="G139" s="15">
        <v>29.776698499999998</v>
      </c>
      <c r="H139" s="15">
        <v>51.5</v>
      </c>
      <c r="I139" s="15">
        <v>3.3518899999999997E-2</v>
      </c>
      <c r="J139" s="15">
        <v>200.60762109999999</v>
      </c>
      <c r="K139" s="15">
        <v>14.9257837</v>
      </c>
      <c r="L139" s="15">
        <v>3.6378026999999999</v>
      </c>
      <c r="M139" s="15">
        <v>29.776698499999998</v>
      </c>
      <c r="N139" s="15">
        <v>51.5</v>
      </c>
      <c r="O139" s="19" t="str">
        <f>LOOKUP(B139,{0,1,5,30},{"-","**","*","-"})</f>
        <v>-</v>
      </c>
    </row>
    <row r="140" spans="1:15" ht="16.2">
      <c r="A140" s="5" t="s">
        <v>142</v>
      </c>
      <c r="B140" s="16">
        <v>3</v>
      </c>
      <c r="C140" s="15">
        <v>4.1784500000000002E-2</v>
      </c>
      <c r="D140" s="15">
        <v>0.96110759999999995</v>
      </c>
      <c r="E140" s="15">
        <v>0.61168120000000004</v>
      </c>
      <c r="F140" s="15">
        <v>0.28736980000000001</v>
      </c>
      <c r="G140" s="15">
        <v>0.49773899999999999</v>
      </c>
      <c r="H140" s="15">
        <v>0.96110759999999995</v>
      </c>
      <c r="I140" s="15">
        <v>4.1784500000000002E-2</v>
      </c>
      <c r="J140" s="15">
        <v>0.96110759999999995</v>
      </c>
      <c r="K140" s="15">
        <v>0.61168120000000004</v>
      </c>
      <c r="L140" s="15">
        <v>0.28736980000000001</v>
      </c>
      <c r="M140" s="15">
        <v>0.49773899999999999</v>
      </c>
      <c r="N140" s="15">
        <v>0.96110759999999995</v>
      </c>
      <c r="O140" s="19" t="str">
        <f>LOOKUP(B140,{0,1,5,30},{"-","**","*","-"})</f>
        <v>**</v>
      </c>
    </row>
    <row r="141" spans="1:15" ht="16.2">
      <c r="A141" s="5" t="s">
        <v>143</v>
      </c>
      <c r="B141" s="16">
        <v>103</v>
      </c>
      <c r="C141" s="15">
        <v>1.2</v>
      </c>
      <c r="D141" s="15">
        <v>179.99617559999999</v>
      </c>
      <c r="E141" s="15">
        <v>18.1443361</v>
      </c>
      <c r="F141" s="15">
        <v>2.5323297999999999</v>
      </c>
      <c r="G141" s="15">
        <v>25.700340099999998</v>
      </c>
      <c r="H141" s="15">
        <v>60</v>
      </c>
      <c r="I141" s="15">
        <v>1.2</v>
      </c>
      <c r="J141" s="15">
        <v>179.99617559999999</v>
      </c>
      <c r="K141" s="15">
        <v>18.1443361</v>
      </c>
      <c r="L141" s="15">
        <v>2.5323297999999999</v>
      </c>
      <c r="M141" s="15">
        <v>25.700340099999998</v>
      </c>
      <c r="N141" s="15">
        <v>60</v>
      </c>
      <c r="O141" s="19" t="str">
        <f>LOOKUP(B141,{0,1,5,30},{"-","**","*","-"})</f>
        <v>-</v>
      </c>
    </row>
    <row r="142" spans="1:15" ht="16.2">
      <c r="A142" s="5" t="s">
        <v>144</v>
      </c>
      <c r="B142" s="16">
        <v>60</v>
      </c>
      <c r="C142" s="15">
        <v>1.2018667999999999</v>
      </c>
      <c r="D142" s="15">
        <v>125</v>
      </c>
      <c r="E142" s="15">
        <v>22.518216899999999</v>
      </c>
      <c r="F142" s="15">
        <v>3.0703887000000001</v>
      </c>
      <c r="G142" s="15">
        <v>23.783128699999999</v>
      </c>
      <c r="H142" s="15">
        <v>79.757151800000003</v>
      </c>
      <c r="I142" s="15">
        <v>1.2018667999999999</v>
      </c>
      <c r="J142" s="15">
        <v>125</v>
      </c>
      <c r="K142" s="15">
        <v>22.518216899999999</v>
      </c>
      <c r="L142" s="15">
        <v>3.0703887000000001</v>
      </c>
      <c r="M142" s="15">
        <v>23.783128699999999</v>
      </c>
      <c r="N142" s="15">
        <v>79.757151800000003</v>
      </c>
      <c r="O142" s="19" t="str">
        <f>LOOKUP(B142,{0,1,5,30},{"-","**","*","-"})</f>
        <v>-</v>
      </c>
    </row>
    <row r="143" spans="1:15" ht="16.2">
      <c r="A143" s="5" t="s">
        <v>145</v>
      </c>
      <c r="B143" s="16">
        <v>61</v>
      </c>
      <c r="C143" s="15">
        <v>4.527876</v>
      </c>
      <c r="D143" s="15">
        <v>191.1931893</v>
      </c>
      <c r="E143" s="15">
        <v>39.934977199999999</v>
      </c>
      <c r="F143" s="15">
        <v>5.0280826000000003</v>
      </c>
      <c r="G143" s="15">
        <v>39.270580199999998</v>
      </c>
      <c r="H143" s="15">
        <v>102.3745593</v>
      </c>
      <c r="I143" s="15">
        <v>4.527876</v>
      </c>
      <c r="J143" s="15">
        <v>191.1931893</v>
      </c>
      <c r="K143" s="15">
        <v>39.934977199999999</v>
      </c>
      <c r="L143" s="15">
        <v>5.0280826000000003</v>
      </c>
      <c r="M143" s="15">
        <v>39.270580199999998</v>
      </c>
      <c r="N143" s="15">
        <v>102.3745593</v>
      </c>
      <c r="O143" s="19" t="str">
        <f>LOOKUP(B143,{0,1,5,30},{"-","**","*","-"})</f>
        <v>-</v>
      </c>
    </row>
    <row r="144" spans="1:15" ht="16.2">
      <c r="A144" s="5" t="s">
        <v>146</v>
      </c>
      <c r="B144" s="16">
        <v>185</v>
      </c>
      <c r="C144" s="15">
        <v>0.1393316</v>
      </c>
      <c r="D144" s="15">
        <v>285.46493700000002</v>
      </c>
      <c r="E144" s="15">
        <v>38.7600281</v>
      </c>
      <c r="F144" s="15">
        <v>3.1150343999999999</v>
      </c>
      <c r="G144" s="15">
        <v>42.369048999999997</v>
      </c>
      <c r="H144" s="15">
        <v>116.8815953</v>
      </c>
      <c r="I144" s="15">
        <v>0.1393316</v>
      </c>
      <c r="J144" s="15">
        <v>285.46493700000002</v>
      </c>
      <c r="K144" s="15">
        <v>38.7600281</v>
      </c>
      <c r="L144" s="15">
        <v>3.1150343999999999</v>
      </c>
      <c r="M144" s="15">
        <v>42.369048999999997</v>
      </c>
      <c r="N144" s="15">
        <v>116.8815953</v>
      </c>
      <c r="O144" s="19" t="str">
        <f>LOOKUP(B144,{0,1,5,30},{"-","**","*","-"})</f>
        <v>-</v>
      </c>
    </row>
    <row r="145" spans="1:15" ht="16.2">
      <c r="A145" s="5" t="s">
        <v>147</v>
      </c>
      <c r="B145" s="16">
        <v>222</v>
      </c>
      <c r="C145" s="15">
        <v>0.1043949</v>
      </c>
      <c r="D145" s="15">
        <v>260.17537140000002</v>
      </c>
      <c r="E145" s="15">
        <v>34.262521399999997</v>
      </c>
      <c r="F145" s="15">
        <v>2.7126603999999999</v>
      </c>
      <c r="G145" s="15">
        <v>40.417729199999997</v>
      </c>
      <c r="H145" s="15">
        <v>99.170244600000004</v>
      </c>
      <c r="I145" s="15">
        <v>0.1043949</v>
      </c>
      <c r="J145" s="15">
        <v>260.17537140000002</v>
      </c>
      <c r="K145" s="15">
        <v>34.522929900000001</v>
      </c>
      <c r="L145" s="15">
        <v>2.7507423000000002</v>
      </c>
      <c r="M145" s="15">
        <v>40.985137399999999</v>
      </c>
      <c r="N145" s="15">
        <v>104.157577</v>
      </c>
      <c r="O145" s="19" t="str">
        <f>LOOKUP(B145,{0,1,5,30},{"-","**","*","-"})</f>
        <v>-</v>
      </c>
    </row>
    <row r="146" spans="1:15" ht="16.2">
      <c r="A146" s="6" t="s">
        <v>148</v>
      </c>
      <c r="B146" s="16">
        <v>62</v>
      </c>
      <c r="C146" s="15">
        <v>4.7256868000000001</v>
      </c>
      <c r="D146" s="15">
        <v>492.34426330000002</v>
      </c>
      <c r="E146" s="15">
        <v>146.08039980000001</v>
      </c>
      <c r="F146" s="15">
        <v>14.5773726</v>
      </c>
      <c r="G146" s="15">
        <v>114.782347</v>
      </c>
      <c r="H146" s="15">
        <v>369.30878940000002</v>
      </c>
      <c r="I146" s="15">
        <v>8.6022459999999992</v>
      </c>
      <c r="J146" s="15">
        <v>492.34426330000002</v>
      </c>
      <c r="K146" s="15">
        <v>148.491074</v>
      </c>
      <c r="L146" s="15">
        <v>14.542338600000001</v>
      </c>
      <c r="M146" s="15">
        <v>114.5064886</v>
      </c>
      <c r="N146" s="15">
        <v>369.30878940000002</v>
      </c>
      <c r="O146" s="19" t="str">
        <f>LOOKUP(B146,{0,1,5,30},{"-","**","*","-"})</f>
        <v>-</v>
      </c>
    </row>
    <row r="147" spans="1:15" ht="16.2">
      <c r="A147" s="5" t="s">
        <v>149</v>
      </c>
      <c r="B147" s="16">
        <v>140</v>
      </c>
      <c r="C147" s="15">
        <v>0.11933779999999999</v>
      </c>
      <c r="D147" s="15">
        <v>1464.81</v>
      </c>
      <c r="E147" s="15">
        <v>380.44865850000002</v>
      </c>
      <c r="F147" s="15">
        <v>23.982814900000001</v>
      </c>
      <c r="G147" s="15">
        <v>283.76849220000003</v>
      </c>
      <c r="H147" s="15">
        <v>844.89372170000001</v>
      </c>
      <c r="I147" s="15">
        <v>0.11933779999999999</v>
      </c>
      <c r="J147" s="15">
        <v>1464.81</v>
      </c>
      <c r="K147" s="15">
        <v>380.44865850000002</v>
      </c>
      <c r="L147" s="15">
        <v>23.982814900000001</v>
      </c>
      <c r="M147" s="15">
        <v>283.76849220000003</v>
      </c>
      <c r="N147" s="15">
        <v>844.89372170000001</v>
      </c>
      <c r="O147" s="19" t="str">
        <f>LOOKUP(B147,{0,1,5,30},{"-","**","*","-"})</f>
        <v>-</v>
      </c>
    </row>
    <row r="148" spans="1:15" ht="16.2">
      <c r="A148" s="5" t="s">
        <v>150</v>
      </c>
      <c r="B148" s="16">
        <v>122</v>
      </c>
      <c r="C148" s="15">
        <v>1.6313399999999999E-2</v>
      </c>
      <c r="D148" s="15">
        <v>1463.24</v>
      </c>
      <c r="E148" s="15">
        <v>206.231979</v>
      </c>
      <c r="F148" s="15">
        <v>26.8964201</v>
      </c>
      <c r="G148" s="15">
        <v>297.08066960000002</v>
      </c>
      <c r="H148" s="15">
        <v>841.39112969999996</v>
      </c>
      <c r="I148" s="15">
        <v>1.6313399999999999E-2</v>
      </c>
      <c r="J148" s="15">
        <v>1463.24</v>
      </c>
      <c r="K148" s="15">
        <v>206.231979</v>
      </c>
      <c r="L148" s="15">
        <v>26.8964201</v>
      </c>
      <c r="M148" s="15">
        <v>297.08066960000002</v>
      </c>
      <c r="N148" s="15">
        <v>841.39112969999996</v>
      </c>
      <c r="O148" s="19" t="str">
        <f>LOOKUP(B148,{0,1,5,30},{"-","**","*","-"})</f>
        <v>-</v>
      </c>
    </row>
    <row r="149" spans="1:15" ht="16.2">
      <c r="A149" s="5" t="s">
        <v>151</v>
      </c>
      <c r="B149" s="16">
        <v>90</v>
      </c>
      <c r="C149" s="15">
        <v>0.35155229999999998</v>
      </c>
      <c r="D149" s="15">
        <v>1002.2</v>
      </c>
      <c r="E149" s="15">
        <v>306.65583199999998</v>
      </c>
      <c r="F149" s="15">
        <v>23.0520192</v>
      </c>
      <c r="G149" s="15">
        <v>218.69065570000001</v>
      </c>
      <c r="H149" s="15">
        <v>692.68088439999997</v>
      </c>
      <c r="I149" s="15">
        <v>0.35155229999999998</v>
      </c>
      <c r="J149" s="15">
        <v>1002.2</v>
      </c>
      <c r="K149" s="15">
        <v>306.65583199999998</v>
      </c>
      <c r="L149" s="15">
        <v>23.0520192</v>
      </c>
      <c r="M149" s="15">
        <v>218.69065570000001</v>
      </c>
      <c r="N149" s="15">
        <v>692.68088439999997</v>
      </c>
      <c r="O149" s="19" t="str">
        <f>LOOKUP(B149,{0,1,5,30},{"-","**","*","-"})</f>
        <v>-</v>
      </c>
    </row>
    <row r="150" spans="1:15" ht="16.2">
      <c r="A150" s="5" t="s">
        <v>152</v>
      </c>
      <c r="B150" s="16">
        <v>0</v>
      </c>
      <c r="C150" s="15" t="s">
        <v>247</v>
      </c>
      <c r="D150" s="15" t="s">
        <v>247</v>
      </c>
      <c r="E150" s="15" t="s">
        <v>247</v>
      </c>
      <c r="F150" s="15" t="s">
        <v>247</v>
      </c>
      <c r="G150" s="15" t="s">
        <v>247</v>
      </c>
      <c r="H150" s="15" t="s">
        <v>247</v>
      </c>
      <c r="I150" s="15" t="s">
        <v>247</v>
      </c>
      <c r="J150" s="15" t="s">
        <v>247</v>
      </c>
      <c r="K150" s="15" t="s">
        <v>247</v>
      </c>
      <c r="L150" s="15" t="s">
        <v>247</v>
      </c>
      <c r="M150" s="15" t="s">
        <v>247</v>
      </c>
      <c r="N150" s="15" t="s">
        <v>247</v>
      </c>
      <c r="O150" s="19" t="str">
        <f>LOOKUP(B150,{0,1,5,30},{"-","**","*","-"})</f>
        <v>-</v>
      </c>
    </row>
    <row r="151" spans="1:15" ht="16.2">
      <c r="A151" s="5" t="s">
        <v>153</v>
      </c>
      <c r="B151" s="16">
        <v>24</v>
      </c>
      <c r="C151" s="15">
        <v>3.0156944000000001</v>
      </c>
      <c r="D151" s="15">
        <v>743.04332699999998</v>
      </c>
      <c r="E151" s="15">
        <v>101.9766733</v>
      </c>
      <c r="F151" s="15">
        <v>35.610317899999998</v>
      </c>
      <c r="G151" s="15">
        <v>174.45421680000001</v>
      </c>
      <c r="H151" s="15">
        <v>376.64927119999999</v>
      </c>
      <c r="I151" s="15">
        <v>3.0156944000000001</v>
      </c>
      <c r="J151" s="15">
        <v>743.04332699999998</v>
      </c>
      <c r="K151" s="15">
        <v>101.9766733</v>
      </c>
      <c r="L151" s="15">
        <v>35.610317899999998</v>
      </c>
      <c r="M151" s="15">
        <v>174.45421680000001</v>
      </c>
      <c r="N151" s="15">
        <v>376.64927119999999</v>
      </c>
      <c r="O151" s="19" t="str">
        <f>LOOKUP(B151,{0,1,5,30},{"-","**","*","-"})</f>
        <v>*</v>
      </c>
    </row>
    <row r="152" spans="1:15" ht="16.2">
      <c r="A152" s="5" t="s">
        <v>154</v>
      </c>
      <c r="B152" s="16">
        <v>560</v>
      </c>
      <c r="C152" s="15">
        <v>1.2</v>
      </c>
      <c r="D152" s="15">
        <v>3752.7</v>
      </c>
      <c r="E152" s="15">
        <v>297.35877049999999</v>
      </c>
      <c r="F152" s="15">
        <v>12.694288200000001</v>
      </c>
      <c r="G152" s="15">
        <v>300.40168799999998</v>
      </c>
      <c r="H152" s="15">
        <v>711.37691470000004</v>
      </c>
      <c r="I152" s="15">
        <v>1.2</v>
      </c>
      <c r="J152" s="15">
        <v>3752.7</v>
      </c>
      <c r="K152" s="15">
        <v>297.35877049999999</v>
      </c>
      <c r="L152" s="15">
        <v>12.694288200000001</v>
      </c>
      <c r="M152" s="15">
        <v>300.40168799999998</v>
      </c>
      <c r="N152" s="15">
        <v>711.37691470000004</v>
      </c>
      <c r="O152" s="19" t="str">
        <f>LOOKUP(B152,{0,1,5,30},{"-","**","*","-"})</f>
        <v>-</v>
      </c>
    </row>
    <row r="153" spans="1:15" ht="16.2">
      <c r="A153" s="5" t="s">
        <v>155</v>
      </c>
      <c r="B153" s="16">
        <v>1022</v>
      </c>
      <c r="C153" s="15">
        <v>6.5597371999999998</v>
      </c>
      <c r="D153" s="15">
        <v>8646.8799999999992</v>
      </c>
      <c r="E153" s="15">
        <v>843.98768140000004</v>
      </c>
      <c r="F153" s="15">
        <v>26.177672399999999</v>
      </c>
      <c r="G153" s="15">
        <v>836.86706409999999</v>
      </c>
      <c r="H153" s="15">
        <v>2122.88</v>
      </c>
      <c r="I153" s="15">
        <v>6.5597371999999998</v>
      </c>
      <c r="J153" s="15">
        <v>8646.8799999999992</v>
      </c>
      <c r="K153" s="15">
        <v>843.98768140000004</v>
      </c>
      <c r="L153" s="15">
        <v>26.177672399999999</v>
      </c>
      <c r="M153" s="15">
        <v>836.86706409999999</v>
      </c>
      <c r="N153" s="15">
        <v>2122.88</v>
      </c>
      <c r="O153" s="19" t="str">
        <f>LOOKUP(B153,{0,1,5,30},{"-","**","*","-"})</f>
        <v>-</v>
      </c>
    </row>
    <row r="154" spans="1:15" ht="16.2">
      <c r="A154" s="6" t="s">
        <v>156</v>
      </c>
      <c r="B154" s="16">
        <v>191</v>
      </c>
      <c r="C154" s="15">
        <v>8.5250000000000004</v>
      </c>
      <c r="D154" s="15">
        <v>1496.47</v>
      </c>
      <c r="E154" s="15">
        <v>432.52809050000002</v>
      </c>
      <c r="F154" s="15">
        <v>18.664053899999999</v>
      </c>
      <c r="G154" s="15">
        <v>257.94235659999998</v>
      </c>
      <c r="H154" s="15">
        <v>943.15083570000002</v>
      </c>
      <c r="I154" s="15">
        <v>8.5250000000000004</v>
      </c>
      <c r="J154" s="15">
        <v>1496.47</v>
      </c>
      <c r="K154" s="15">
        <v>432.52809050000002</v>
      </c>
      <c r="L154" s="15">
        <v>18.664053899999999</v>
      </c>
      <c r="M154" s="15">
        <v>257.94235659999998</v>
      </c>
      <c r="N154" s="15">
        <v>943.15083570000002</v>
      </c>
      <c r="O154" s="19" t="str">
        <f>LOOKUP(B154,{0,1,5,30},{"-","**","*","-"})</f>
        <v>-</v>
      </c>
    </row>
    <row r="155" spans="1:15" ht="16.2">
      <c r="A155" s="5" t="s">
        <v>157</v>
      </c>
      <c r="B155" s="16">
        <v>95</v>
      </c>
      <c r="C155" s="15">
        <v>54.713519099999999</v>
      </c>
      <c r="D155" s="15">
        <v>1905.43</v>
      </c>
      <c r="E155" s="15">
        <v>555.40268900000001</v>
      </c>
      <c r="F155" s="15">
        <v>38.683578099999998</v>
      </c>
      <c r="G155" s="15">
        <v>377.0408802</v>
      </c>
      <c r="H155" s="15">
        <v>1577.04</v>
      </c>
      <c r="I155" s="15">
        <v>54.713519099999999</v>
      </c>
      <c r="J155" s="15">
        <v>1905.43</v>
      </c>
      <c r="K155" s="15">
        <v>555.40268900000001</v>
      </c>
      <c r="L155" s="15">
        <v>38.683578099999998</v>
      </c>
      <c r="M155" s="15">
        <v>377.0408802</v>
      </c>
      <c r="N155" s="15">
        <v>1577.04</v>
      </c>
      <c r="O155" s="19" t="str">
        <f>LOOKUP(B155,{0,1,5,30},{"-","**","*","-"})</f>
        <v>-</v>
      </c>
    </row>
    <row r="156" spans="1:15" ht="16.2">
      <c r="A156" s="5" t="s">
        <v>158</v>
      </c>
      <c r="B156" s="16">
        <v>52</v>
      </c>
      <c r="C156" s="15">
        <v>17.554861500000001</v>
      </c>
      <c r="D156" s="15">
        <v>780.3312932</v>
      </c>
      <c r="E156" s="15">
        <v>239.5622683</v>
      </c>
      <c r="F156" s="15">
        <v>26.150299799999999</v>
      </c>
      <c r="G156" s="15">
        <v>188.57249350000001</v>
      </c>
      <c r="H156" s="15">
        <v>648.90150000000006</v>
      </c>
      <c r="I156" s="15">
        <v>17.554861500000001</v>
      </c>
      <c r="J156" s="15">
        <v>780.3312932</v>
      </c>
      <c r="K156" s="15">
        <v>239.5622683</v>
      </c>
      <c r="L156" s="15">
        <v>26.150299799999999</v>
      </c>
      <c r="M156" s="15">
        <v>188.57249350000001</v>
      </c>
      <c r="N156" s="15">
        <v>648.90150000000006</v>
      </c>
      <c r="O156" s="19" t="str">
        <f>LOOKUP(B156,{0,1,5,30},{"-","**","*","-"})</f>
        <v>-</v>
      </c>
    </row>
    <row r="157" spans="1:15" ht="16.2">
      <c r="A157" s="5" t="s">
        <v>159</v>
      </c>
      <c r="B157" s="16">
        <v>44</v>
      </c>
      <c r="C157" s="15">
        <v>4.1099576999999998</v>
      </c>
      <c r="D157" s="15">
        <v>1405.67</v>
      </c>
      <c r="E157" s="15">
        <v>253.50481540000001</v>
      </c>
      <c r="F157" s="15">
        <v>44.825888300000003</v>
      </c>
      <c r="G157" s="15">
        <v>297.34130449999998</v>
      </c>
      <c r="H157" s="15">
        <v>707.69972929999994</v>
      </c>
      <c r="I157" s="15">
        <v>4.1099576999999998</v>
      </c>
      <c r="J157" s="15">
        <v>1405.67</v>
      </c>
      <c r="K157" s="15">
        <v>253.50481540000001</v>
      </c>
      <c r="L157" s="15">
        <v>44.825888300000003</v>
      </c>
      <c r="M157" s="15">
        <v>297.34130449999998</v>
      </c>
      <c r="N157" s="15">
        <v>707.69972929999994</v>
      </c>
      <c r="O157" s="19" t="str">
        <f>LOOKUP(B157,{0,1,5,30},{"-","**","*","-"})</f>
        <v>-</v>
      </c>
    </row>
    <row r="158" spans="1:15" ht="16.2">
      <c r="A158" s="5" t="s">
        <v>160</v>
      </c>
      <c r="B158" s="16">
        <v>90</v>
      </c>
      <c r="C158" s="15">
        <v>13.9465833</v>
      </c>
      <c r="D158" s="15">
        <v>2414.31</v>
      </c>
      <c r="E158" s="15">
        <v>551.48997259999999</v>
      </c>
      <c r="F158" s="15">
        <v>41.464608900000002</v>
      </c>
      <c r="G158" s="15">
        <v>393.3678195</v>
      </c>
      <c r="H158" s="15">
        <v>1287.3800000000001</v>
      </c>
      <c r="I158" s="15">
        <v>13.9465833</v>
      </c>
      <c r="J158" s="15">
        <v>2414.31</v>
      </c>
      <c r="K158" s="15">
        <v>551.48997259999999</v>
      </c>
      <c r="L158" s="15">
        <v>41.464608900000002</v>
      </c>
      <c r="M158" s="15">
        <v>393.3678195</v>
      </c>
      <c r="N158" s="15">
        <v>1287.3800000000001</v>
      </c>
      <c r="O158" s="19" t="str">
        <f>LOOKUP(B158,{0,1,5,30},{"-","**","*","-"})</f>
        <v>-</v>
      </c>
    </row>
    <row r="159" spans="1:15" ht="16.2">
      <c r="A159" s="5" t="s">
        <v>161</v>
      </c>
      <c r="B159" s="16">
        <v>98</v>
      </c>
      <c r="C159" s="15">
        <v>0.24459520000000001</v>
      </c>
      <c r="D159" s="15">
        <v>2590.4699999999998</v>
      </c>
      <c r="E159" s="15">
        <v>357.40374809999997</v>
      </c>
      <c r="F159" s="15">
        <v>37.3559652</v>
      </c>
      <c r="G159" s="15">
        <v>369.80518849999999</v>
      </c>
      <c r="H159" s="15">
        <v>996.90023619999999</v>
      </c>
      <c r="I159" s="15">
        <v>0.24459520000000001</v>
      </c>
      <c r="J159" s="15">
        <v>2590.4699999999998</v>
      </c>
      <c r="K159" s="15">
        <v>357.40374809999997</v>
      </c>
      <c r="L159" s="15">
        <v>37.3559652</v>
      </c>
      <c r="M159" s="15">
        <v>369.80518849999999</v>
      </c>
      <c r="N159" s="15">
        <v>996.90023619999999</v>
      </c>
      <c r="O159" s="19" t="str">
        <f>LOOKUP(B159,{0,1,5,30},{"-","**","*","-"})</f>
        <v>-</v>
      </c>
    </row>
    <row r="160" spans="1:15" ht="16.2">
      <c r="A160" s="6" t="s">
        <v>162</v>
      </c>
      <c r="B160" s="16">
        <v>760</v>
      </c>
      <c r="C160" s="15">
        <v>0.1903841</v>
      </c>
      <c r="D160" s="15">
        <v>5992</v>
      </c>
      <c r="E160" s="15">
        <v>378.18794400000002</v>
      </c>
      <c r="F160" s="15">
        <v>15.2065959</v>
      </c>
      <c r="G160" s="15">
        <v>419.21691859999999</v>
      </c>
      <c r="H160" s="15">
        <v>1003.06</v>
      </c>
      <c r="I160" s="15">
        <v>0.1903841</v>
      </c>
      <c r="J160" s="15">
        <v>5992</v>
      </c>
      <c r="K160" s="15">
        <v>378.18794400000002</v>
      </c>
      <c r="L160" s="15">
        <v>15.2065959</v>
      </c>
      <c r="M160" s="15">
        <v>419.21691859999999</v>
      </c>
      <c r="N160" s="15">
        <v>1003.06</v>
      </c>
      <c r="O160" s="19" t="str">
        <f>LOOKUP(B160,{0,1,5,30},{"-","**","*","-"})</f>
        <v>-</v>
      </c>
    </row>
    <row r="161" spans="1:15" ht="16.2">
      <c r="A161" s="5" t="s">
        <v>163</v>
      </c>
      <c r="B161" s="16">
        <v>158</v>
      </c>
      <c r="C161" s="15">
        <v>15.839410900000001</v>
      </c>
      <c r="D161" s="15">
        <v>5093.2</v>
      </c>
      <c r="E161" s="15">
        <v>1094.8399999999999</v>
      </c>
      <c r="F161" s="15">
        <v>83.277455500000002</v>
      </c>
      <c r="G161" s="15">
        <v>1046.78</v>
      </c>
      <c r="H161" s="15">
        <v>3521.01</v>
      </c>
      <c r="I161" s="15">
        <v>15.839410900000001</v>
      </c>
      <c r="J161" s="15">
        <v>5093.2</v>
      </c>
      <c r="K161" s="15">
        <v>1094.8399999999999</v>
      </c>
      <c r="L161" s="15">
        <v>83.277455500000002</v>
      </c>
      <c r="M161" s="15">
        <v>1046.78</v>
      </c>
      <c r="N161" s="15">
        <v>3521.01</v>
      </c>
      <c r="O161" s="19" t="str">
        <f>LOOKUP(B161,{0,1,5,30},{"-","**","*","-"})</f>
        <v>-</v>
      </c>
    </row>
    <row r="162" spans="1:15" ht="16.2">
      <c r="A162" s="6" t="s">
        <v>164</v>
      </c>
      <c r="B162" s="16">
        <v>115</v>
      </c>
      <c r="C162" s="15">
        <v>1.6485300000000001E-2</v>
      </c>
      <c r="D162" s="15">
        <v>1224.49</v>
      </c>
      <c r="E162" s="15">
        <v>198.12822249999999</v>
      </c>
      <c r="F162" s="15">
        <v>20.621549600000002</v>
      </c>
      <c r="G162" s="15">
        <v>221.14148270000001</v>
      </c>
      <c r="H162" s="15">
        <v>618.75359600000002</v>
      </c>
      <c r="I162" s="15">
        <v>1.6485300000000001E-2</v>
      </c>
      <c r="J162" s="15">
        <v>1224.49</v>
      </c>
      <c r="K162" s="15">
        <v>198.12822249999999</v>
      </c>
      <c r="L162" s="15">
        <v>20.621549600000002</v>
      </c>
      <c r="M162" s="15">
        <v>221.14148270000001</v>
      </c>
      <c r="N162" s="15">
        <v>618.75359600000002</v>
      </c>
      <c r="O162" s="19" t="str">
        <f>LOOKUP(B162,{0,1,5,30},{"-","**","*","-"})</f>
        <v>-</v>
      </c>
    </row>
    <row r="163" spans="1:15" ht="16.2">
      <c r="A163" s="5" t="s">
        <v>165</v>
      </c>
      <c r="B163" s="16">
        <v>1274</v>
      </c>
      <c r="C163" s="15">
        <v>1.3105E-3</v>
      </c>
      <c r="D163" s="15">
        <v>1517.56</v>
      </c>
      <c r="E163" s="15">
        <v>12.076935300000001</v>
      </c>
      <c r="F163" s="15">
        <v>1.9961245000000001</v>
      </c>
      <c r="G163" s="15">
        <v>71.247943699999993</v>
      </c>
      <c r="H163" s="15">
        <v>27.933567799999999</v>
      </c>
      <c r="I163" s="15">
        <v>1.3105E-3</v>
      </c>
      <c r="J163" s="15">
        <v>1517.56</v>
      </c>
      <c r="K163" s="15">
        <v>12.076935300000001</v>
      </c>
      <c r="L163" s="15">
        <v>1.9961245000000001</v>
      </c>
      <c r="M163" s="15">
        <v>71.247943699999993</v>
      </c>
      <c r="N163" s="15">
        <v>27.933567799999999</v>
      </c>
      <c r="O163" s="19" t="str">
        <f>LOOKUP(B163,{0,1,5,30},{"-","**","*","-"})</f>
        <v>-</v>
      </c>
    </row>
    <row r="164" spans="1:15" ht="16.2">
      <c r="A164" s="6" t="s">
        <v>166</v>
      </c>
      <c r="B164" s="16">
        <v>53</v>
      </c>
      <c r="C164" s="15">
        <v>8.3032499999999995E-2</v>
      </c>
      <c r="D164" s="15">
        <v>502.7539865</v>
      </c>
      <c r="E164" s="15">
        <v>130.020116</v>
      </c>
      <c r="F164" s="15">
        <v>16.763680000000001</v>
      </c>
      <c r="G164" s="15">
        <v>122.0414327</v>
      </c>
      <c r="H164" s="15">
        <v>446.41733219999998</v>
      </c>
      <c r="I164" s="15">
        <v>8.3032499999999995E-2</v>
      </c>
      <c r="J164" s="15">
        <v>502.7539865</v>
      </c>
      <c r="K164" s="15">
        <v>130.020116</v>
      </c>
      <c r="L164" s="15">
        <v>16.763680000000001</v>
      </c>
      <c r="M164" s="15">
        <v>122.0414327</v>
      </c>
      <c r="N164" s="15">
        <v>446.41733219999998</v>
      </c>
      <c r="O164" s="19" t="str">
        <f>LOOKUP(B164,{0,1,5,30},{"-","**","*","-"})</f>
        <v>-</v>
      </c>
    </row>
    <row r="165" spans="1:15" ht="16.2">
      <c r="A165" s="6" t="s">
        <v>167</v>
      </c>
      <c r="B165" s="16">
        <v>21</v>
      </c>
      <c r="C165" s="15">
        <v>35.089195699999998</v>
      </c>
      <c r="D165" s="15">
        <v>677.00832979999996</v>
      </c>
      <c r="E165" s="15">
        <v>214.51381269999999</v>
      </c>
      <c r="F165" s="15">
        <v>41.293798299999999</v>
      </c>
      <c r="G165" s="15">
        <v>189.2319565</v>
      </c>
      <c r="H165" s="15">
        <v>608.3913</v>
      </c>
      <c r="I165" s="15">
        <v>35.089195699999998</v>
      </c>
      <c r="J165" s="15">
        <v>677.00832979999996</v>
      </c>
      <c r="K165" s="15">
        <v>214.51381269999999</v>
      </c>
      <c r="L165" s="15">
        <v>41.293798299999999</v>
      </c>
      <c r="M165" s="15">
        <v>189.2319565</v>
      </c>
      <c r="N165" s="15">
        <v>608.3913</v>
      </c>
      <c r="O165" s="19" t="str">
        <f>LOOKUP(B165,{0,1,5,30},{"-","**","*","-"})</f>
        <v>*</v>
      </c>
    </row>
    <row r="166" spans="1:15" ht="16.2">
      <c r="A166" s="5" t="s">
        <v>168</v>
      </c>
      <c r="B166" s="16">
        <v>0</v>
      </c>
      <c r="C166" s="15" t="s">
        <v>247</v>
      </c>
      <c r="D166" s="15" t="s">
        <v>247</v>
      </c>
      <c r="E166" s="15" t="s">
        <v>247</v>
      </c>
      <c r="F166" s="15" t="s">
        <v>247</v>
      </c>
      <c r="G166" s="15" t="s">
        <v>247</v>
      </c>
      <c r="H166" s="15" t="s">
        <v>247</v>
      </c>
      <c r="I166" s="15" t="s">
        <v>247</v>
      </c>
      <c r="J166" s="15" t="s">
        <v>247</v>
      </c>
      <c r="K166" s="15" t="s">
        <v>247</v>
      </c>
      <c r="L166" s="15" t="s">
        <v>247</v>
      </c>
      <c r="M166" s="15" t="s">
        <v>247</v>
      </c>
      <c r="N166" s="15" t="s">
        <v>247</v>
      </c>
      <c r="O166" s="19" t="str">
        <f>LOOKUP(B166,{0,1,5,30},{"-","**","*","-"})</f>
        <v>-</v>
      </c>
    </row>
    <row r="167" spans="1:15" ht="16.2">
      <c r="A167" s="5" t="s">
        <v>169</v>
      </c>
      <c r="B167" s="16">
        <v>1909</v>
      </c>
      <c r="C167" s="15">
        <v>5.8025999999999998E-3</v>
      </c>
      <c r="D167" s="15">
        <v>25.418773999999999</v>
      </c>
      <c r="E167" s="15">
        <v>2.2143796</v>
      </c>
      <c r="F167" s="15">
        <v>4.48403E-2</v>
      </c>
      <c r="G167" s="15">
        <v>1.9591662000000001</v>
      </c>
      <c r="H167" s="15">
        <v>5.7968295000000003</v>
      </c>
      <c r="I167" s="15">
        <v>5.8025999999999998E-3</v>
      </c>
      <c r="J167" s="15">
        <v>25.418773999999999</v>
      </c>
      <c r="K167" s="15">
        <v>2.2143796</v>
      </c>
      <c r="L167" s="15">
        <v>4.48403E-2</v>
      </c>
      <c r="M167" s="15">
        <v>1.9591662000000001</v>
      </c>
      <c r="N167" s="15">
        <v>5.7968295000000003</v>
      </c>
      <c r="O167" s="19" t="str">
        <f>LOOKUP(B167,{0,1,5,30},{"-","**","*","-"})</f>
        <v>-</v>
      </c>
    </row>
    <row r="168" spans="1:15" ht="16.2">
      <c r="A168" s="5" t="s">
        <v>170</v>
      </c>
      <c r="B168" s="16">
        <v>1523</v>
      </c>
      <c r="C168" s="15">
        <v>4.5673099999999999E-4</v>
      </c>
      <c r="D168" s="15">
        <v>34.059389099999997</v>
      </c>
      <c r="E168" s="15">
        <v>0.97237700000000005</v>
      </c>
      <c r="F168" s="15">
        <v>4.3185099999999997E-2</v>
      </c>
      <c r="G168" s="15">
        <v>1.6853241999999999</v>
      </c>
      <c r="H168" s="15">
        <v>3.6470262999999998</v>
      </c>
      <c r="I168" s="15">
        <v>4.5673099999999999E-4</v>
      </c>
      <c r="J168" s="15">
        <v>34.059389099999997</v>
      </c>
      <c r="K168" s="15">
        <v>0.97237700000000005</v>
      </c>
      <c r="L168" s="15">
        <v>4.3185099999999997E-2</v>
      </c>
      <c r="M168" s="15">
        <v>1.6853241999999999</v>
      </c>
      <c r="N168" s="15">
        <v>3.6470262999999998</v>
      </c>
      <c r="O168" s="19" t="str">
        <f>LOOKUP(B168,{0,1,5,30},{"-","**","*","-"})</f>
        <v>-</v>
      </c>
    </row>
    <row r="169" spans="1:15" ht="16.2">
      <c r="A169" s="5" t="s">
        <v>171</v>
      </c>
      <c r="B169" s="16">
        <v>1728</v>
      </c>
      <c r="C169" s="15">
        <v>3.5473000000000002E-3</v>
      </c>
      <c r="D169" s="15">
        <v>351.4359063</v>
      </c>
      <c r="E169" s="15">
        <v>12.1189521</v>
      </c>
      <c r="F169" s="15">
        <v>0.39280690000000001</v>
      </c>
      <c r="G169" s="15">
        <v>16.328676600000001</v>
      </c>
      <c r="H169" s="15">
        <v>38.447324600000002</v>
      </c>
      <c r="I169" s="15">
        <v>3.5473000000000002E-3</v>
      </c>
      <c r="J169" s="15">
        <v>351.4359063</v>
      </c>
      <c r="K169" s="15">
        <v>12.1189521</v>
      </c>
      <c r="L169" s="15">
        <v>0.39280690000000001</v>
      </c>
      <c r="M169" s="15">
        <v>16.328676600000001</v>
      </c>
      <c r="N169" s="15">
        <v>38.447324600000002</v>
      </c>
      <c r="O169" s="19" t="str">
        <f>LOOKUP(B169,{0,1,5,30},{"-","**","*","-"})</f>
        <v>-</v>
      </c>
    </row>
    <row r="170" spans="1:15" ht="16.2">
      <c r="A170" s="5" t="s">
        <v>172</v>
      </c>
      <c r="B170" s="16">
        <v>746</v>
      </c>
      <c r="C170" s="15">
        <v>9.0422000000000002E-3</v>
      </c>
      <c r="D170" s="15">
        <v>147.48117260000001</v>
      </c>
      <c r="E170" s="15">
        <v>7.6208910999999997</v>
      </c>
      <c r="F170" s="15">
        <v>0.46328069999999999</v>
      </c>
      <c r="G170" s="15">
        <v>12.6535873</v>
      </c>
      <c r="H170" s="15">
        <v>26.9224064</v>
      </c>
      <c r="I170" s="15">
        <v>9.0422000000000002E-3</v>
      </c>
      <c r="J170" s="15">
        <v>147.48117260000001</v>
      </c>
      <c r="K170" s="15">
        <v>7.6208910999999997</v>
      </c>
      <c r="L170" s="15">
        <v>0.46328069999999999</v>
      </c>
      <c r="M170" s="15">
        <v>12.6535873</v>
      </c>
      <c r="N170" s="15">
        <v>26.9224064</v>
      </c>
      <c r="O170" s="19" t="str">
        <f>LOOKUP(B170,{0,1,5,30},{"-","**","*","-"})</f>
        <v>-</v>
      </c>
    </row>
    <row r="171" spans="1:15" ht="16.2">
      <c r="A171" s="6" t="s">
        <v>173</v>
      </c>
      <c r="B171" s="16">
        <v>1594</v>
      </c>
      <c r="C171" s="15">
        <v>1.2492E-3</v>
      </c>
      <c r="D171" s="15">
        <v>418.80407259999998</v>
      </c>
      <c r="E171" s="15">
        <v>19.632336599999999</v>
      </c>
      <c r="F171" s="15">
        <v>0.89322849999999998</v>
      </c>
      <c r="G171" s="15">
        <v>35.662084900000004</v>
      </c>
      <c r="H171" s="15">
        <v>85.396299299999995</v>
      </c>
      <c r="I171" s="15">
        <v>1.2492E-3</v>
      </c>
      <c r="J171" s="15">
        <v>418.80407259999998</v>
      </c>
      <c r="K171" s="15">
        <v>19.5682437</v>
      </c>
      <c r="L171" s="15">
        <v>0.89003620000000006</v>
      </c>
      <c r="M171" s="15">
        <v>35.534633800000002</v>
      </c>
      <c r="N171" s="15">
        <v>84.103062899999998</v>
      </c>
      <c r="O171" s="19" t="str">
        <f>LOOKUP(B171,{0,1,5,30},{"-","**","*","-"})</f>
        <v>-</v>
      </c>
    </row>
    <row r="172" spans="1:15" ht="16.2">
      <c r="A172" s="5" t="s">
        <v>174</v>
      </c>
      <c r="B172" s="16">
        <v>171</v>
      </c>
      <c r="C172" s="15">
        <v>4.6517800000000001E-4</v>
      </c>
      <c r="D172" s="15">
        <v>46.694127700000003</v>
      </c>
      <c r="E172" s="15">
        <v>3.7306458</v>
      </c>
      <c r="F172" s="15">
        <v>0.56256949999999994</v>
      </c>
      <c r="G172" s="15">
        <v>7.3565506000000003</v>
      </c>
      <c r="H172" s="15">
        <v>16.560134900000001</v>
      </c>
      <c r="I172" s="15">
        <v>4.6517800000000001E-4</v>
      </c>
      <c r="J172" s="15">
        <v>46.694127700000003</v>
      </c>
      <c r="K172" s="15">
        <v>3.7306458</v>
      </c>
      <c r="L172" s="15">
        <v>0.56256949999999994</v>
      </c>
      <c r="M172" s="15">
        <v>7.3565506000000003</v>
      </c>
      <c r="N172" s="15">
        <v>16.560134900000001</v>
      </c>
      <c r="O172" s="19" t="str">
        <f>LOOKUP(B172,{0,1,5,30},{"-","**","*","-"})</f>
        <v>-</v>
      </c>
    </row>
    <row r="173" spans="1:15" ht="16.2">
      <c r="A173" s="5" t="s">
        <v>175</v>
      </c>
      <c r="B173" s="16">
        <v>479</v>
      </c>
      <c r="C173" s="15">
        <v>1.0428E-3</v>
      </c>
      <c r="D173" s="15">
        <v>89.977913999999998</v>
      </c>
      <c r="E173" s="15">
        <v>2.5868999000000001</v>
      </c>
      <c r="F173" s="15">
        <v>0.30073270000000002</v>
      </c>
      <c r="G173" s="15">
        <v>6.5818564000000004</v>
      </c>
      <c r="H173" s="15">
        <v>11.0156011</v>
      </c>
      <c r="I173" s="15">
        <v>1.0428E-3</v>
      </c>
      <c r="J173" s="15">
        <v>89.977913999999998</v>
      </c>
      <c r="K173" s="15">
        <v>2.5868999000000001</v>
      </c>
      <c r="L173" s="15">
        <v>0.30073270000000002</v>
      </c>
      <c r="M173" s="15">
        <v>6.5818564000000004</v>
      </c>
      <c r="N173" s="15">
        <v>11.0156011</v>
      </c>
      <c r="O173" s="19" t="str">
        <f>LOOKUP(B173,{0,1,5,30},{"-","**","*","-"})</f>
        <v>-</v>
      </c>
    </row>
    <row r="174" spans="1:15" ht="16.2">
      <c r="A174" s="5" t="s">
        <v>176</v>
      </c>
      <c r="B174" s="16">
        <v>165</v>
      </c>
      <c r="C174" s="15">
        <v>5.5851E-3</v>
      </c>
      <c r="D174" s="15">
        <v>52.129891899999997</v>
      </c>
      <c r="E174" s="15">
        <v>2.8920083999999999</v>
      </c>
      <c r="F174" s="15">
        <v>0.4440711</v>
      </c>
      <c r="G174" s="15">
        <v>5.7041969000000003</v>
      </c>
      <c r="H174" s="15">
        <v>12.400086099999999</v>
      </c>
      <c r="I174" s="15">
        <v>5.5851E-3</v>
      </c>
      <c r="J174" s="15">
        <v>52.129891899999997</v>
      </c>
      <c r="K174" s="15">
        <v>2.8920083999999999</v>
      </c>
      <c r="L174" s="15">
        <v>0.4440711</v>
      </c>
      <c r="M174" s="15">
        <v>5.7041969000000003</v>
      </c>
      <c r="N174" s="15">
        <v>12.400086099999999</v>
      </c>
      <c r="O174" s="19" t="str">
        <f>LOOKUP(B174,{0,1,5,30},{"-","**","*","-"})</f>
        <v>-</v>
      </c>
    </row>
    <row r="175" spans="1:15" ht="16.2">
      <c r="A175" s="5" t="s">
        <v>177</v>
      </c>
      <c r="B175" s="16">
        <v>1497</v>
      </c>
      <c r="C175" s="15">
        <v>1.3084899999999999E-4</v>
      </c>
      <c r="D175" s="15">
        <v>27.177724300000001</v>
      </c>
      <c r="E175" s="15">
        <v>0.56674049999999998</v>
      </c>
      <c r="F175" s="15">
        <v>3.3961100000000001E-2</v>
      </c>
      <c r="G175" s="15">
        <v>1.313992</v>
      </c>
      <c r="H175" s="15">
        <v>2.4595615999999998</v>
      </c>
      <c r="I175" s="15">
        <v>1.3084899999999999E-4</v>
      </c>
      <c r="J175" s="15">
        <v>27.177724300000001</v>
      </c>
      <c r="K175" s="15">
        <v>0.56674049999999998</v>
      </c>
      <c r="L175" s="15">
        <v>3.3961100000000001E-2</v>
      </c>
      <c r="M175" s="15">
        <v>1.313992</v>
      </c>
      <c r="N175" s="15">
        <v>2.4595615999999998</v>
      </c>
      <c r="O175" s="19" t="str">
        <f>LOOKUP(B175,{0,1,5,30},{"-","**","*","-"})</f>
        <v>-</v>
      </c>
    </row>
    <row r="176" spans="1:15" ht="16.2">
      <c r="A176" s="5" t="s">
        <v>178</v>
      </c>
      <c r="B176" s="16">
        <v>932</v>
      </c>
      <c r="C176" s="15">
        <v>3.5168100000000001E-4</v>
      </c>
      <c r="D176" s="15">
        <v>139.14479789999999</v>
      </c>
      <c r="E176" s="15">
        <v>2.1307019999999999</v>
      </c>
      <c r="F176" s="15">
        <v>0.30307800000000001</v>
      </c>
      <c r="G176" s="15">
        <v>9.2525703999999998</v>
      </c>
      <c r="H176" s="15">
        <v>11.7618925</v>
      </c>
      <c r="I176" s="15">
        <v>3.5168100000000001E-4</v>
      </c>
      <c r="J176" s="15">
        <v>139.14479789999999</v>
      </c>
      <c r="K176" s="15">
        <v>2.1307019999999999</v>
      </c>
      <c r="L176" s="15">
        <v>0.30307800000000001</v>
      </c>
      <c r="M176" s="15">
        <v>9.2525703999999998</v>
      </c>
      <c r="N176" s="15">
        <v>11.7618925</v>
      </c>
      <c r="O176" s="19" t="str">
        <f>LOOKUP(B176,{0,1,5,30},{"-","**","*","-"})</f>
        <v>-</v>
      </c>
    </row>
    <row r="177" spans="1:15" ht="16.2">
      <c r="A177" s="5" t="s">
        <v>179</v>
      </c>
      <c r="B177" s="16">
        <v>298</v>
      </c>
      <c r="C177" s="15">
        <v>2.0742999999999998E-3</v>
      </c>
      <c r="D177" s="15">
        <v>118.5957698</v>
      </c>
      <c r="E177" s="15">
        <v>5.8271534999999997</v>
      </c>
      <c r="F177" s="15">
        <v>1.0491805000000001</v>
      </c>
      <c r="G177" s="15">
        <v>18.111663</v>
      </c>
      <c r="H177" s="15">
        <v>32.704715399999998</v>
      </c>
      <c r="I177" s="15">
        <v>2.0742999999999998E-3</v>
      </c>
      <c r="J177" s="15">
        <v>118.5957698</v>
      </c>
      <c r="K177" s="15">
        <v>5.8271534999999997</v>
      </c>
      <c r="L177" s="15">
        <v>1.0491805000000001</v>
      </c>
      <c r="M177" s="15">
        <v>18.111663</v>
      </c>
      <c r="N177" s="15">
        <v>32.704715399999998</v>
      </c>
      <c r="O177" s="19" t="str">
        <f>LOOKUP(B177,{0,1,5,30},{"-","**","*","-"})</f>
        <v>-</v>
      </c>
    </row>
    <row r="178" spans="1:15" ht="16.2">
      <c r="A178" s="5" t="s">
        <v>180</v>
      </c>
      <c r="B178" s="16">
        <v>638</v>
      </c>
      <c r="C178" s="15">
        <v>4.7354000000000001E-5</v>
      </c>
      <c r="D178" s="15">
        <v>115.7253109</v>
      </c>
      <c r="E178" s="15">
        <v>2.1940894000000002</v>
      </c>
      <c r="F178" s="15">
        <v>0.3014038</v>
      </c>
      <c r="G178" s="15">
        <v>7.6130578</v>
      </c>
      <c r="H178" s="15">
        <v>12.8298557</v>
      </c>
      <c r="I178" s="15">
        <v>4.7354000000000001E-5</v>
      </c>
      <c r="J178" s="15">
        <v>115.7253109</v>
      </c>
      <c r="K178" s="15">
        <v>2.1940894000000002</v>
      </c>
      <c r="L178" s="15">
        <v>0.3014038</v>
      </c>
      <c r="M178" s="15">
        <v>7.6130578</v>
      </c>
      <c r="N178" s="15">
        <v>12.8298557</v>
      </c>
      <c r="O178" s="19" t="str">
        <f>LOOKUP(B178,{0,1,5,30},{"-","**","*","-"})</f>
        <v>-</v>
      </c>
    </row>
    <row r="179" spans="1:15" ht="16.2">
      <c r="A179" s="5" t="s">
        <v>181</v>
      </c>
      <c r="B179" s="16">
        <v>1256</v>
      </c>
      <c r="C179" s="15">
        <v>3.04856E-4</v>
      </c>
      <c r="D179" s="15">
        <v>91.376941700000003</v>
      </c>
      <c r="E179" s="15">
        <v>0.81853120000000001</v>
      </c>
      <c r="F179" s="15">
        <v>8.8940900000000003E-2</v>
      </c>
      <c r="G179" s="15">
        <v>3.1520746000000002</v>
      </c>
      <c r="H179" s="15">
        <v>2.9034580999999999</v>
      </c>
      <c r="I179" s="15">
        <v>3.04856E-4</v>
      </c>
      <c r="J179" s="15">
        <v>91.376941700000003</v>
      </c>
      <c r="K179" s="15">
        <v>0.81853120000000001</v>
      </c>
      <c r="L179" s="15">
        <v>8.8940900000000003E-2</v>
      </c>
      <c r="M179" s="15">
        <v>3.1520746000000002</v>
      </c>
      <c r="N179" s="15">
        <v>2.9034580999999999</v>
      </c>
      <c r="O179" s="19" t="str">
        <f>LOOKUP(B179,{0,1,5,30},{"-","**","*","-"})</f>
        <v>-</v>
      </c>
    </row>
    <row r="180" spans="1:15" ht="16.2">
      <c r="A180" s="5" t="s">
        <v>182</v>
      </c>
      <c r="B180" s="16">
        <v>111</v>
      </c>
      <c r="C180" s="15">
        <v>6.5</v>
      </c>
      <c r="D180" s="15">
        <v>1270.17</v>
      </c>
      <c r="E180" s="15">
        <v>226.7901554</v>
      </c>
      <c r="F180" s="15">
        <v>19.533138399999999</v>
      </c>
      <c r="G180" s="15">
        <v>205.7943832</v>
      </c>
      <c r="H180" s="15">
        <v>642.81820670000002</v>
      </c>
      <c r="I180" s="15">
        <v>6.5</v>
      </c>
      <c r="J180" s="15">
        <v>1270.17</v>
      </c>
      <c r="K180" s="15">
        <v>226.7901554</v>
      </c>
      <c r="L180" s="15">
        <v>19.533138399999999</v>
      </c>
      <c r="M180" s="15">
        <v>205.7943832</v>
      </c>
      <c r="N180" s="15">
        <v>642.81820670000002</v>
      </c>
      <c r="O180" s="19" t="str">
        <f>LOOKUP(B180,{0,1,5,30},{"-","**","*","-"})</f>
        <v>-</v>
      </c>
    </row>
    <row r="181" spans="1:15" ht="16.2">
      <c r="A181" s="5" t="s">
        <v>183</v>
      </c>
      <c r="B181" s="16">
        <v>1</v>
      </c>
      <c r="C181" s="15">
        <v>23.4671707</v>
      </c>
      <c r="D181" s="15">
        <v>23.4671707</v>
      </c>
      <c r="E181" s="15">
        <v>23.4671707</v>
      </c>
      <c r="F181" s="15" t="s">
        <v>247</v>
      </c>
      <c r="G181" s="15" t="s">
        <v>247</v>
      </c>
      <c r="H181" s="15">
        <v>23.4671707</v>
      </c>
      <c r="I181" s="15">
        <v>58.667926799999996</v>
      </c>
      <c r="J181" s="15">
        <v>58.667926799999996</v>
      </c>
      <c r="K181" s="15">
        <v>58.667926799999996</v>
      </c>
      <c r="L181" s="15" t="s">
        <v>247</v>
      </c>
      <c r="M181" s="15" t="s">
        <v>247</v>
      </c>
      <c r="N181" s="15">
        <v>58.667926799999996</v>
      </c>
      <c r="O181" s="19" t="str">
        <f>LOOKUP(B181,{0,1,5,30},{"-","**","*","-"})</f>
        <v>**</v>
      </c>
    </row>
    <row r="182" spans="1:15" ht="16.2">
      <c r="A182" s="5" t="s">
        <v>184</v>
      </c>
      <c r="B182" s="16">
        <v>22</v>
      </c>
      <c r="C182" s="15">
        <v>33.200000000000003</v>
      </c>
      <c r="D182" s="15">
        <v>558.63213089999999</v>
      </c>
      <c r="E182" s="15">
        <v>147.20997439999999</v>
      </c>
      <c r="F182" s="15">
        <v>26.755762699999998</v>
      </c>
      <c r="G182" s="15">
        <v>125.49565130000001</v>
      </c>
      <c r="H182" s="15">
        <v>435.64721600000001</v>
      </c>
      <c r="I182" s="15">
        <v>33.200000000000003</v>
      </c>
      <c r="J182" s="15">
        <v>558.63213089999999</v>
      </c>
      <c r="K182" s="15">
        <v>147.20997439999999</v>
      </c>
      <c r="L182" s="15">
        <v>26.755762699999998</v>
      </c>
      <c r="M182" s="15">
        <v>125.49565130000001</v>
      </c>
      <c r="N182" s="15">
        <v>435.64721600000001</v>
      </c>
      <c r="O182" s="19" t="str">
        <f>LOOKUP(B182,{0,1,5,30},{"-","**","*","-"})</f>
        <v>*</v>
      </c>
    </row>
    <row r="183" spans="1:15" ht="16.2">
      <c r="A183" s="5" t="s">
        <v>185</v>
      </c>
      <c r="B183" s="16">
        <v>74</v>
      </c>
      <c r="C183" s="15">
        <v>7.5181836999999998</v>
      </c>
      <c r="D183" s="15">
        <v>218.21923620000001</v>
      </c>
      <c r="E183" s="15">
        <v>76.271995500000003</v>
      </c>
      <c r="F183" s="15">
        <v>6.5193846999999998</v>
      </c>
      <c r="G183" s="15">
        <v>56.081868100000001</v>
      </c>
      <c r="H183" s="15">
        <v>201.90220969999999</v>
      </c>
      <c r="I183" s="15">
        <v>7.5181836999999998</v>
      </c>
      <c r="J183" s="15">
        <v>218.21923620000001</v>
      </c>
      <c r="K183" s="15">
        <v>76.271995500000003</v>
      </c>
      <c r="L183" s="15">
        <v>6.5193846999999998</v>
      </c>
      <c r="M183" s="15">
        <v>56.081868100000001</v>
      </c>
      <c r="N183" s="15">
        <v>201.90220969999999</v>
      </c>
      <c r="O183" s="19" t="str">
        <f>LOOKUP(B183,{0,1,5,30},{"-","**","*","-"})</f>
        <v>-</v>
      </c>
    </row>
    <row r="184" spans="1:15" ht="16.2">
      <c r="A184" s="5" t="s">
        <v>186</v>
      </c>
      <c r="B184" s="16">
        <v>6</v>
      </c>
      <c r="C184" s="15">
        <v>28</v>
      </c>
      <c r="D184" s="15">
        <v>375</v>
      </c>
      <c r="E184" s="15">
        <v>259.66666670000001</v>
      </c>
      <c r="F184" s="15">
        <v>72.943661700000007</v>
      </c>
      <c r="G184" s="15">
        <v>178.67475110000001</v>
      </c>
      <c r="H184" s="15">
        <v>375</v>
      </c>
      <c r="I184" s="15">
        <v>28</v>
      </c>
      <c r="J184" s="15">
        <v>375</v>
      </c>
      <c r="K184" s="15">
        <v>286.16666670000001</v>
      </c>
      <c r="L184" s="15">
        <v>59.904600100000003</v>
      </c>
      <c r="M184" s="15">
        <v>146.73570340000001</v>
      </c>
      <c r="N184" s="15">
        <v>375</v>
      </c>
      <c r="O184" s="19" t="str">
        <f>LOOKUP(B184,{0,1,5,30},{"-","**","*","-"})</f>
        <v>*</v>
      </c>
    </row>
    <row r="185" spans="1:15" ht="16.2">
      <c r="A185" s="6" t="s">
        <v>187</v>
      </c>
      <c r="B185" s="16">
        <v>37</v>
      </c>
      <c r="C185" s="15">
        <v>16.612160500000002</v>
      </c>
      <c r="D185" s="15">
        <v>380.80192090000003</v>
      </c>
      <c r="E185" s="15">
        <v>154.19659419999999</v>
      </c>
      <c r="F185" s="15">
        <v>18.378719</v>
      </c>
      <c r="G185" s="15">
        <v>111.7933831</v>
      </c>
      <c r="H185" s="15">
        <v>365.58791450000001</v>
      </c>
      <c r="I185" s="15">
        <v>16.612160500000002</v>
      </c>
      <c r="J185" s="15">
        <v>380.80192090000003</v>
      </c>
      <c r="K185" s="15">
        <v>154.19659419999999</v>
      </c>
      <c r="L185" s="15">
        <v>18.378719</v>
      </c>
      <c r="M185" s="15">
        <v>111.7933831</v>
      </c>
      <c r="N185" s="15">
        <v>365.58791450000001</v>
      </c>
      <c r="O185" s="19" t="str">
        <f>LOOKUP(B185,{0,1,5,30},{"-","**","*","-"})</f>
        <v>-</v>
      </c>
    </row>
    <row r="186" spans="1:15" ht="16.2">
      <c r="A186" s="5" t="s">
        <v>188</v>
      </c>
      <c r="B186" s="16">
        <v>211</v>
      </c>
      <c r="C186" s="15">
        <v>16.005882100000001</v>
      </c>
      <c r="D186" s="15">
        <v>1344.64</v>
      </c>
      <c r="E186" s="15">
        <v>269.08031080000001</v>
      </c>
      <c r="F186" s="15">
        <v>15.194233499999999</v>
      </c>
      <c r="G186" s="15">
        <v>220.70899030000001</v>
      </c>
      <c r="H186" s="15">
        <v>693.35597600000006</v>
      </c>
      <c r="I186" s="15">
        <v>16.005882100000001</v>
      </c>
      <c r="J186" s="15">
        <v>1344.64</v>
      </c>
      <c r="K186" s="15">
        <v>269.08031080000001</v>
      </c>
      <c r="L186" s="15">
        <v>15.194233499999999</v>
      </c>
      <c r="M186" s="15">
        <v>220.70899030000001</v>
      </c>
      <c r="N186" s="15">
        <v>693.35597600000006</v>
      </c>
      <c r="O186" s="19" t="str">
        <f>LOOKUP(B186,{0,1,5,30},{"-","**","*","-"})</f>
        <v>-</v>
      </c>
    </row>
    <row r="187" spans="1:15" ht="16.2">
      <c r="A187" s="5" t="s">
        <v>189</v>
      </c>
      <c r="B187" s="16">
        <v>194</v>
      </c>
      <c r="C187" s="15">
        <v>16.005882100000001</v>
      </c>
      <c r="D187" s="15">
        <v>1201.95</v>
      </c>
      <c r="E187" s="15">
        <v>217.1053302</v>
      </c>
      <c r="F187" s="15">
        <v>10.6073725</v>
      </c>
      <c r="G187" s="15">
        <v>147.7436027</v>
      </c>
      <c r="H187" s="15">
        <v>454.57690689999998</v>
      </c>
      <c r="I187" s="15">
        <v>16.005882100000001</v>
      </c>
      <c r="J187" s="15">
        <v>1201.95</v>
      </c>
      <c r="K187" s="15">
        <v>217.1053302</v>
      </c>
      <c r="L187" s="15">
        <v>10.6073725</v>
      </c>
      <c r="M187" s="15">
        <v>147.7436027</v>
      </c>
      <c r="N187" s="15">
        <v>454.57690689999998</v>
      </c>
      <c r="O187" s="19" t="str">
        <f>LOOKUP(B187,{0,1,5,30},{"-","**","*","-"})</f>
        <v>-</v>
      </c>
    </row>
    <row r="188" spans="1:15" ht="16.2">
      <c r="A188" s="5" t="s">
        <v>190</v>
      </c>
      <c r="B188" s="16">
        <v>350</v>
      </c>
      <c r="C188" s="15">
        <v>16.974485099999999</v>
      </c>
      <c r="D188" s="15">
        <v>760.27623840000001</v>
      </c>
      <c r="E188" s="15">
        <v>101.8002541</v>
      </c>
      <c r="F188" s="15">
        <v>3.7976416999999998</v>
      </c>
      <c r="G188" s="15">
        <v>71.047370599999994</v>
      </c>
      <c r="H188" s="15">
        <v>235.1522664</v>
      </c>
      <c r="I188" s="15">
        <v>16.974485099999999</v>
      </c>
      <c r="J188" s="15">
        <v>760.27623840000001</v>
      </c>
      <c r="K188" s="15">
        <v>101.8002541</v>
      </c>
      <c r="L188" s="15">
        <v>3.7976416999999998</v>
      </c>
      <c r="M188" s="15">
        <v>71.047370599999994</v>
      </c>
      <c r="N188" s="15">
        <v>235.1522664</v>
      </c>
      <c r="O188" s="19" t="str">
        <f>LOOKUP(B188,{0,1,5,30},{"-","**","*","-"})</f>
        <v>-</v>
      </c>
    </row>
    <row r="189" spans="1:15" ht="16.2">
      <c r="A189" s="5" t="s">
        <v>191</v>
      </c>
      <c r="B189" s="16">
        <v>242</v>
      </c>
      <c r="C189" s="15">
        <v>6.5894149000000004</v>
      </c>
      <c r="D189" s="15">
        <v>519.71194319999995</v>
      </c>
      <c r="E189" s="15">
        <v>102.8094602</v>
      </c>
      <c r="F189" s="15">
        <v>4.9917942000000002</v>
      </c>
      <c r="G189" s="15">
        <v>77.654093200000005</v>
      </c>
      <c r="H189" s="15">
        <v>257.03534450000001</v>
      </c>
      <c r="I189" s="15">
        <v>6.5894149000000004</v>
      </c>
      <c r="J189" s="15">
        <v>519.71194319999995</v>
      </c>
      <c r="K189" s="15">
        <v>102.8094602</v>
      </c>
      <c r="L189" s="15">
        <v>4.9917942000000002</v>
      </c>
      <c r="M189" s="15">
        <v>77.654093200000005</v>
      </c>
      <c r="N189" s="15">
        <v>257.03534450000001</v>
      </c>
      <c r="O189" s="19" t="str">
        <f>LOOKUP(B189,{0,1,5,30},{"-","**","*","-"})</f>
        <v>-</v>
      </c>
    </row>
    <row r="190" spans="1:15" ht="16.2">
      <c r="A190" s="5" t="s">
        <v>192</v>
      </c>
      <c r="B190" s="16">
        <v>118</v>
      </c>
      <c r="C190" s="15">
        <v>30.806665299999999</v>
      </c>
      <c r="D190" s="15">
        <v>1276.4000000000001</v>
      </c>
      <c r="E190" s="15">
        <v>168.92645590000001</v>
      </c>
      <c r="F190" s="15">
        <v>12.193835200000001</v>
      </c>
      <c r="G190" s="15">
        <v>132.45895469999999</v>
      </c>
      <c r="H190" s="15">
        <v>321.341162</v>
      </c>
      <c r="I190" s="15">
        <v>30.806665299999999</v>
      </c>
      <c r="J190" s="15">
        <v>1276.4000000000001</v>
      </c>
      <c r="K190" s="15">
        <v>168.92645590000001</v>
      </c>
      <c r="L190" s="15">
        <v>12.193835200000001</v>
      </c>
      <c r="M190" s="15">
        <v>132.45895469999999</v>
      </c>
      <c r="N190" s="15">
        <v>321.341162</v>
      </c>
      <c r="O190" s="19" t="str">
        <f>LOOKUP(B190,{0,1,5,30},{"-","**","*","-"})</f>
        <v>-</v>
      </c>
    </row>
    <row r="191" spans="1:15" ht="16.2">
      <c r="A191" s="5" t="s">
        <v>193</v>
      </c>
      <c r="B191" s="16">
        <v>0</v>
      </c>
      <c r="C191" s="15" t="s">
        <v>247</v>
      </c>
      <c r="D191" s="15" t="s">
        <v>247</v>
      </c>
      <c r="E191" s="15" t="s">
        <v>247</v>
      </c>
      <c r="F191" s="15" t="s">
        <v>247</v>
      </c>
      <c r="G191" s="15" t="s">
        <v>247</v>
      </c>
      <c r="H191" s="15" t="s">
        <v>247</v>
      </c>
      <c r="I191" s="15" t="s">
        <v>247</v>
      </c>
      <c r="J191" s="15" t="s">
        <v>247</v>
      </c>
      <c r="K191" s="15" t="s">
        <v>247</v>
      </c>
      <c r="L191" s="15" t="s">
        <v>247</v>
      </c>
      <c r="M191" s="15" t="s">
        <v>247</v>
      </c>
      <c r="N191" s="15" t="s">
        <v>247</v>
      </c>
      <c r="O191" s="19" t="str">
        <f>LOOKUP(B191,{0,1,5,30},{"-","**","*","-"})</f>
        <v>-</v>
      </c>
    </row>
    <row r="192" spans="1:15" ht="16.2">
      <c r="A192" s="5" t="s">
        <v>194</v>
      </c>
      <c r="B192" s="16">
        <v>25</v>
      </c>
      <c r="C192" s="15">
        <v>25.735014700000001</v>
      </c>
      <c r="D192" s="15">
        <v>170.8032925</v>
      </c>
      <c r="E192" s="15">
        <v>65.6746263</v>
      </c>
      <c r="F192" s="15">
        <v>6.8608713000000003</v>
      </c>
      <c r="G192" s="15">
        <v>34.304356300000002</v>
      </c>
      <c r="H192" s="15">
        <v>144.4568342</v>
      </c>
      <c r="I192" s="15">
        <v>25.735014700000001</v>
      </c>
      <c r="J192" s="15">
        <v>512.40987740000003</v>
      </c>
      <c r="K192" s="15">
        <v>161.459945</v>
      </c>
      <c r="L192" s="15">
        <v>22.745306200000002</v>
      </c>
      <c r="M192" s="15">
        <v>113.7265312</v>
      </c>
      <c r="N192" s="15">
        <v>433.37050269999997</v>
      </c>
      <c r="O192" s="19" t="str">
        <f>LOOKUP(B192,{0,1,5,30},{"-","**","*","-"})</f>
        <v>*</v>
      </c>
    </row>
    <row r="193" spans="1:15" ht="16.2">
      <c r="A193" s="5" t="s">
        <v>195</v>
      </c>
      <c r="B193" s="16">
        <v>64</v>
      </c>
      <c r="C193" s="15">
        <v>10.1786631</v>
      </c>
      <c r="D193" s="15">
        <v>341.91700450000002</v>
      </c>
      <c r="E193" s="15">
        <v>88.058917899999997</v>
      </c>
      <c r="F193" s="15">
        <v>7.4134815999999999</v>
      </c>
      <c r="G193" s="15">
        <v>59.307853000000001</v>
      </c>
      <c r="H193" s="15">
        <v>175.7</v>
      </c>
      <c r="I193" s="15">
        <v>10.1786631</v>
      </c>
      <c r="J193" s="15">
        <v>341.91700450000002</v>
      </c>
      <c r="K193" s="15">
        <v>88.058917899999997</v>
      </c>
      <c r="L193" s="15">
        <v>7.4134815999999999</v>
      </c>
      <c r="M193" s="15">
        <v>59.307853000000001</v>
      </c>
      <c r="N193" s="15">
        <v>175.7</v>
      </c>
      <c r="O193" s="19" t="str">
        <f>LOOKUP(B193,{0,1,5,30},{"-","**","*","-"})</f>
        <v>-</v>
      </c>
    </row>
    <row r="194" spans="1:15" ht="16.2">
      <c r="A194" s="5" t="s">
        <v>196</v>
      </c>
      <c r="B194" s="16">
        <v>39</v>
      </c>
      <c r="C194" s="15">
        <v>7.9108849000000001</v>
      </c>
      <c r="D194" s="15">
        <v>205.4903085</v>
      </c>
      <c r="E194" s="15">
        <v>49.003509800000003</v>
      </c>
      <c r="F194" s="15">
        <v>7.6516095999999996</v>
      </c>
      <c r="G194" s="15">
        <v>47.784286799999997</v>
      </c>
      <c r="H194" s="15">
        <v>198.9833835</v>
      </c>
      <c r="I194" s="15">
        <v>7.9108849000000001</v>
      </c>
      <c r="J194" s="15">
        <v>205.4903085</v>
      </c>
      <c r="K194" s="15">
        <v>49.003509800000003</v>
      </c>
      <c r="L194" s="15">
        <v>7.6516095999999996</v>
      </c>
      <c r="M194" s="15">
        <v>47.784286799999997</v>
      </c>
      <c r="N194" s="15">
        <v>198.9833835</v>
      </c>
      <c r="O194" s="19" t="str">
        <f>LOOKUP(B194,{0,1,5,30},{"-","**","*","-"})</f>
        <v>-</v>
      </c>
    </row>
    <row r="195" spans="1:15" ht="16.2">
      <c r="A195" s="5" t="s">
        <v>197</v>
      </c>
      <c r="B195" s="16">
        <v>175</v>
      </c>
      <c r="C195" s="15">
        <v>0.56053850000000005</v>
      </c>
      <c r="D195" s="15">
        <v>241.53995599999999</v>
      </c>
      <c r="E195" s="15">
        <v>71.458380899999995</v>
      </c>
      <c r="F195" s="15">
        <v>3.5849375000000001</v>
      </c>
      <c r="G195" s="15">
        <v>47.4242651</v>
      </c>
      <c r="H195" s="15">
        <v>167.03824969999999</v>
      </c>
      <c r="I195" s="15">
        <v>1.6816154000000001</v>
      </c>
      <c r="J195" s="15">
        <v>724.619868</v>
      </c>
      <c r="K195" s="15">
        <v>199.24371410000001</v>
      </c>
      <c r="L195" s="15">
        <v>10.7221241</v>
      </c>
      <c r="M195" s="15">
        <v>141.84036950000001</v>
      </c>
      <c r="N195" s="15">
        <v>494.4</v>
      </c>
      <c r="O195" s="19" t="str">
        <f>LOOKUP(B195,{0,1,5,30},{"-","**","*","-"})</f>
        <v>-</v>
      </c>
    </row>
    <row r="196" spans="1:15" ht="16.2">
      <c r="A196" s="6" t="s">
        <v>198</v>
      </c>
      <c r="B196" s="16">
        <v>22</v>
      </c>
      <c r="C196" s="15">
        <v>11.4751285</v>
      </c>
      <c r="D196" s="15">
        <v>254.93561700000001</v>
      </c>
      <c r="E196" s="15">
        <v>100.0261228</v>
      </c>
      <c r="F196" s="15">
        <v>17.808891599999999</v>
      </c>
      <c r="G196" s="15">
        <v>83.5311059</v>
      </c>
      <c r="H196" s="15">
        <v>253.33901309999999</v>
      </c>
      <c r="I196" s="15">
        <v>11.4751285</v>
      </c>
      <c r="J196" s="15">
        <v>254.93561700000001</v>
      </c>
      <c r="K196" s="15">
        <v>100.0261228</v>
      </c>
      <c r="L196" s="15">
        <v>17.808891599999999</v>
      </c>
      <c r="M196" s="15">
        <v>83.5311059</v>
      </c>
      <c r="N196" s="15">
        <v>253.33901309999999</v>
      </c>
      <c r="O196" s="19" t="str">
        <f>LOOKUP(B196,{0,1,5,30},{"-","**","*","-"})</f>
        <v>*</v>
      </c>
    </row>
    <row r="197" spans="1:15" ht="32.4">
      <c r="A197" s="7" t="s">
        <v>199</v>
      </c>
      <c r="B197" s="16">
        <v>27</v>
      </c>
      <c r="C197" s="15">
        <v>9.2055711999999996</v>
      </c>
      <c r="D197" s="15">
        <v>465.72019660000001</v>
      </c>
      <c r="E197" s="15">
        <v>106.6339746</v>
      </c>
      <c r="F197" s="15">
        <v>19.131355899999999</v>
      </c>
      <c r="G197" s="15">
        <v>99.409441599999994</v>
      </c>
      <c r="H197" s="15">
        <v>312.05583030000003</v>
      </c>
      <c r="I197" s="15">
        <v>9.2055711999999996</v>
      </c>
      <c r="J197" s="15">
        <v>465.72019660000001</v>
      </c>
      <c r="K197" s="15">
        <v>106.6339746</v>
      </c>
      <c r="L197" s="15">
        <v>19.131355899999999</v>
      </c>
      <c r="M197" s="15">
        <v>99.409441599999994</v>
      </c>
      <c r="N197" s="15">
        <v>312.05583030000003</v>
      </c>
      <c r="O197" s="19" t="str">
        <f>LOOKUP(B197,{0,1,5,30},{"-","**","*","-"})</f>
        <v>*</v>
      </c>
    </row>
    <row r="198" spans="1:15" ht="16.2">
      <c r="A198" s="6" t="s">
        <v>200</v>
      </c>
      <c r="B198" s="16">
        <v>1516</v>
      </c>
      <c r="C198" s="15">
        <v>1.0417600000000001E-2</v>
      </c>
      <c r="D198" s="15">
        <v>3775.81</v>
      </c>
      <c r="E198" s="15">
        <v>387.44550290000001</v>
      </c>
      <c r="F198" s="15">
        <v>8.9212409000000008</v>
      </c>
      <c r="G198" s="15">
        <v>347.3560506</v>
      </c>
      <c r="H198" s="15">
        <v>1000.13</v>
      </c>
      <c r="I198" s="15">
        <v>1.0417600000000001E-2</v>
      </c>
      <c r="J198" s="15">
        <v>3775.81</v>
      </c>
      <c r="K198" s="15">
        <v>387.44550290000001</v>
      </c>
      <c r="L198" s="15">
        <v>8.9212409000000008</v>
      </c>
      <c r="M198" s="15">
        <v>347.3560506</v>
      </c>
      <c r="N198" s="15">
        <v>1000.13</v>
      </c>
      <c r="O198" s="19" t="str">
        <f>LOOKUP(B198,{0,1,5,30},{"-","**","*","-"})</f>
        <v>-</v>
      </c>
    </row>
    <row r="199" spans="1:15" ht="16.2">
      <c r="A199" s="6" t="s">
        <v>201</v>
      </c>
      <c r="B199" s="16">
        <v>21</v>
      </c>
      <c r="C199" s="15">
        <v>7.4530500000000003E-4</v>
      </c>
      <c r="D199" s="15">
        <v>40.240926700000003</v>
      </c>
      <c r="E199" s="15">
        <v>9.6518779000000006</v>
      </c>
      <c r="F199" s="15">
        <v>2.2624664000000001</v>
      </c>
      <c r="G199" s="15">
        <v>10.3679237</v>
      </c>
      <c r="H199" s="15">
        <v>21.633696</v>
      </c>
      <c r="I199" s="15">
        <v>7.4530500000000003E-4</v>
      </c>
      <c r="J199" s="15">
        <v>40.240926700000003</v>
      </c>
      <c r="K199" s="15">
        <v>9.6518779000000006</v>
      </c>
      <c r="L199" s="15">
        <v>2.2624664000000001</v>
      </c>
      <c r="M199" s="15">
        <v>10.3679237</v>
      </c>
      <c r="N199" s="15">
        <v>21.633696</v>
      </c>
      <c r="O199" s="19" t="str">
        <f>LOOKUP(B199,{0,1,5,30},{"-","**","*","-"})</f>
        <v>*</v>
      </c>
    </row>
    <row r="200" spans="1:15" ht="16.2">
      <c r="A200" s="5" t="s">
        <v>202</v>
      </c>
      <c r="B200" s="16">
        <v>1</v>
      </c>
      <c r="C200" s="15">
        <v>24.3</v>
      </c>
      <c r="D200" s="15">
        <v>24.3</v>
      </c>
      <c r="E200" s="15">
        <v>24.3</v>
      </c>
      <c r="F200" s="15" t="s">
        <v>247</v>
      </c>
      <c r="G200" s="15" t="s">
        <v>247</v>
      </c>
      <c r="H200" s="15">
        <v>24.3</v>
      </c>
      <c r="I200" s="15">
        <v>24.3</v>
      </c>
      <c r="J200" s="15">
        <v>24.3</v>
      </c>
      <c r="K200" s="15">
        <v>24.3</v>
      </c>
      <c r="L200" s="15" t="s">
        <v>247</v>
      </c>
      <c r="M200" s="15" t="s">
        <v>247</v>
      </c>
      <c r="N200" s="15">
        <v>24.3</v>
      </c>
      <c r="O200" s="19" t="str">
        <f>LOOKUP(B200,{0,1,5,30},{"-","**","*","-"})</f>
        <v>**</v>
      </c>
    </row>
    <row r="201" spans="1:15" ht="16.2">
      <c r="A201" s="5" t="s">
        <v>203</v>
      </c>
      <c r="B201" s="16">
        <v>0</v>
      </c>
      <c r="C201" s="15" t="s">
        <v>247</v>
      </c>
      <c r="D201" s="15" t="s">
        <v>247</v>
      </c>
      <c r="E201" s="15" t="s">
        <v>247</v>
      </c>
      <c r="F201" s="15" t="s">
        <v>247</v>
      </c>
      <c r="G201" s="15" t="s">
        <v>247</v>
      </c>
      <c r="H201" s="15" t="s">
        <v>247</v>
      </c>
      <c r="I201" s="15" t="s">
        <v>247</v>
      </c>
      <c r="J201" s="15" t="s">
        <v>247</v>
      </c>
      <c r="K201" s="15" t="s">
        <v>247</v>
      </c>
      <c r="L201" s="15" t="s">
        <v>247</v>
      </c>
      <c r="M201" s="15" t="s">
        <v>247</v>
      </c>
      <c r="N201" s="15" t="s">
        <v>247</v>
      </c>
      <c r="O201" s="19" t="str">
        <f>LOOKUP(B201,{0,1,5,30},{"-","**","*","-"})</f>
        <v>-</v>
      </c>
    </row>
    <row r="202" spans="1:15" ht="16.2">
      <c r="A202" s="5" t="s">
        <v>204</v>
      </c>
      <c r="B202" s="16">
        <v>0</v>
      </c>
      <c r="C202" s="15" t="s">
        <v>247</v>
      </c>
      <c r="D202" s="15" t="s">
        <v>247</v>
      </c>
      <c r="E202" s="15" t="s">
        <v>247</v>
      </c>
      <c r="F202" s="15" t="s">
        <v>247</v>
      </c>
      <c r="G202" s="15" t="s">
        <v>247</v>
      </c>
      <c r="H202" s="15" t="s">
        <v>247</v>
      </c>
      <c r="I202" s="15" t="s">
        <v>247</v>
      </c>
      <c r="J202" s="15" t="s">
        <v>247</v>
      </c>
      <c r="K202" s="15" t="s">
        <v>247</v>
      </c>
      <c r="L202" s="15" t="s">
        <v>247</v>
      </c>
      <c r="M202" s="15" t="s">
        <v>247</v>
      </c>
      <c r="N202" s="15" t="s">
        <v>247</v>
      </c>
      <c r="O202" s="19" t="str">
        <f>LOOKUP(B202,{0,1,5,30},{"-","**","*","-"})</f>
        <v>-</v>
      </c>
    </row>
    <row r="203" spans="1:15" ht="16.2">
      <c r="A203" s="6" t="s">
        <v>211</v>
      </c>
      <c r="B203" s="16">
        <v>0</v>
      </c>
      <c r="C203" s="15" t="s">
        <v>247</v>
      </c>
      <c r="D203" s="15" t="s">
        <v>247</v>
      </c>
      <c r="E203" s="15" t="s">
        <v>247</v>
      </c>
      <c r="F203" s="15" t="s">
        <v>247</v>
      </c>
      <c r="G203" s="15" t="s">
        <v>247</v>
      </c>
      <c r="H203" s="15" t="s">
        <v>247</v>
      </c>
      <c r="I203" s="15" t="s">
        <v>247</v>
      </c>
      <c r="J203" s="15" t="s">
        <v>247</v>
      </c>
      <c r="K203" s="15" t="s">
        <v>247</v>
      </c>
      <c r="L203" s="15" t="s">
        <v>247</v>
      </c>
      <c r="M203" s="15" t="s">
        <v>247</v>
      </c>
      <c r="N203" s="15" t="s">
        <v>247</v>
      </c>
      <c r="O203" s="19" t="str">
        <f>LOOKUP(B203,{0,1,5,30},{"-","**","*","-"})</f>
        <v>-</v>
      </c>
    </row>
    <row r="204" spans="1:15" ht="16.2">
      <c r="A204" s="6" t="s">
        <v>212</v>
      </c>
      <c r="B204" s="16">
        <v>0</v>
      </c>
      <c r="C204" s="15" t="s">
        <v>247</v>
      </c>
      <c r="D204" s="15" t="s">
        <v>247</v>
      </c>
      <c r="E204" s="15" t="s">
        <v>247</v>
      </c>
      <c r="F204" s="15" t="s">
        <v>247</v>
      </c>
      <c r="G204" s="15" t="s">
        <v>247</v>
      </c>
      <c r="H204" s="15" t="s">
        <v>247</v>
      </c>
      <c r="I204" s="15" t="s">
        <v>247</v>
      </c>
      <c r="J204" s="15" t="s">
        <v>247</v>
      </c>
      <c r="K204" s="15" t="s">
        <v>247</v>
      </c>
      <c r="L204" s="15" t="s">
        <v>247</v>
      </c>
      <c r="M204" s="15" t="s">
        <v>247</v>
      </c>
      <c r="N204" s="15" t="s">
        <v>247</v>
      </c>
      <c r="O204" s="19" t="str">
        <f>LOOKUP(B204,{0,1,5,30},{"-","**","*","-"})</f>
        <v>-</v>
      </c>
    </row>
    <row r="205" spans="1:15" ht="16.2">
      <c r="A205" s="6" t="s">
        <v>205</v>
      </c>
      <c r="B205" s="16">
        <v>59</v>
      </c>
      <c r="C205" s="15">
        <v>3.1425000000000001</v>
      </c>
      <c r="D205" s="15">
        <v>580.43808579999995</v>
      </c>
      <c r="E205" s="15">
        <v>88.459299700000003</v>
      </c>
      <c r="F205" s="15">
        <v>15.542409899999999</v>
      </c>
      <c r="G205" s="15">
        <v>119.3835158</v>
      </c>
      <c r="H205" s="15">
        <v>271.11124999999998</v>
      </c>
      <c r="I205" s="15">
        <v>3.1425000000000001</v>
      </c>
      <c r="J205" s="15">
        <v>580.43808579999995</v>
      </c>
      <c r="K205" s="15">
        <v>88.459299700000003</v>
      </c>
      <c r="L205" s="15">
        <v>15.542409899999999</v>
      </c>
      <c r="M205" s="15">
        <v>119.3835158</v>
      </c>
      <c r="N205" s="15">
        <v>271.11124999999998</v>
      </c>
      <c r="O205" s="19" t="str">
        <f>LOOKUP(B205,{0,1,5,30},{"-","**","*","-"})</f>
        <v>-</v>
      </c>
    </row>
    <row r="206" spans="1:15" ht="16.2">
      <c r="A206" s="10" t="s">
        <v>248</v>
      </c>
      <c r="O206" s="19"/>
    </row>
    <row r="207" spans="1:15" ht="16.2">
      <c r="A207" s="10" t="s">
        <v>249</v>
      </c>
      <c r="O207" s="19"/>
    </row>
  </sheetData>
  <mergeCells count="6">
    <mergeCell ref="A5:A6"/>
    <mergeCell ref="B5:B6"/>
    <mergeCell ref="K1:L1"/>
    <mergeCell ref="A1:G1"/>
    <mergeCell ref="C5:H5"/>
    <mergeCell ref="I5:N5"/>
  </mergeCells>
  <phoneticPr fontId="18" type="noConversion"/>
  <pageMargins left="0.7" right="0.7" top="0.75" bottom="0.75" header="0.3" footer="0.3"/>
  <pageSetup paperSize="9" scale="75" fitToHeight="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O207"/>
  <sheetViews>
    <sheetView zoomScale="75" zoomScaleNormal="75" workbookViewId="0"/>
  </sheetViews>
  <sheetFormatPr defaultColWidth="9" defaultRowHeight="15.6"/>
  <cols>
    <col min="1" max="1" width="30.21875" style="3" customWidth="1"/>
    <col min="2" max="12" width="9" style="3" customWidth="1"/>
    <col min="13" max="16384" width="9" style="3"/>
  </cols>
  <sheetData>
    <row r="1" spans="1:15" ht="16.5" customHeight="1">
      <c r="A1" s="24" t="s">
        <v>230</v>
      </c>
      <c r="B1" s="24"/>
      <c r="C1" s="24"/>
      <c r="D1" s="24"/>
      <c r="E1" s="24"/>
      <c r="F1" s="24"/>
      <c r="G1" s="24"/>
      <c r="K1" s="22" t="s">
        <v>250</v>
      </c>
      <c r="L1" s="22"/>
    </row>
    <row r="2" spans="1:15" ht="16.5" customHeight="1">
      <c r="A2" s="2" t="s">
        <v>8</v>
      </c>
      <c r="B2" s="2" t="s">
        <v>7</v>
      </c>
      <c r="C2" s="2" t="s">
        <v>221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s="10" customFormat="1" ht="16.5" customHeight="1">
      <c r="A3" s="2" t="s">
        <v>5</v>
      </c>
      <c r="B3" s="14">
        <v>44.836538500000003</v>
      </c>
      <c r="C3" s="2" t="s">
        <v>221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s="10" customFormat="1" ht="16.5" customHeight="1">
      <c r="A4" s="2" t="s">
        <v>6</v>
      </c>
      <c r="B4" s="14">
        <v>59.971200000000003</v>
      </c>
      <c r="C4" s="2" t="s">
        <v>222</v>
      </c>
      <c r="D4" s="2"/>
      <c r="E4" s="15"/>
      <c r="F4" s="2"/>
      <c r="G4" s="2"/>
      <c r="H4" s="2"/>
      <c r="I4" s="2"/>
      <c r="J4" s="2"/>
      <c r="K4" s="2"/>
      <c r="L4" s="2"/>
      <c r="M4" s="2"/>
      <c r="N4" s="2"/>
    </row>
    <row r="5" spans="1:15" ht="16.2">
      <c r="A5" s="20" t="s">
        <v>9</v>
      </c>
      <c r="B5" s="21" t="s">
        <v>0</v>
      </c>
      <c r="C5" s="23" t="s">
        <v>213</v>
      </c>
      <c r="D5" s="23"/>
      <c r="E5" s="23"/>
      <c r="F5" s="23"/>
      <c r="G5" s="23"/>
      <c r="H5" s="23"/>
      <c r="I5" s="23" t="s">
        <v>223</v>
      </c>
      <c r="J5" s="23"/>
      <c r="K5" s="23"/>
      <c r="L5" s="23"/>
      <c r="M5" s="23"/>
      <c r="N5" s="23"/>
    </row>
    <row r="6" spans="1:15">
      <c r="A6" s="21"/>
      <c r="B6" s="21"/>
      <c r="C6" s="9" t="s">
        <v>1</v>
      </c>
      <c r="D6" s="9" t="s">
        <v>2</v>
      </c>
      <c r="E6" s="9" t="s">
        <v>214</v>
      </c>
      <c r="F6" s="9" t="s">
        <v>215</v>
      </c>
      <c r="G6" s="9" t="s">
        <v>216</v>
      </c>
      <c r="H6" s="9" t="s">
        <v>219</v>
      </c>
      <c r="I6" s="9" t="s">
        <v>217</v>
      </c>
      <c r="J6" s="9" t="s">
        <v>218</v>
      </c>
      <c r="K6" s="9" t="s">
        <v>214</v>
      </c>
      <c r="L6" s="9" t="s">
        <v>215</v>
      </c>
      <c r="M6" s="9" t="s">
        <v>216</v>
      </c>
      <c r="N6" s="9" t="s">
        <v>219</v>
      </c>
    </row>
    <row r="7" spans="1:15" ht="16.5" customHeight="1">
      <c r="A7" s="6" t="s">
        <v>10</v>
      </c>
      <c r="B7" s="16">
        <v>1584</v>
      </c>
      <c r="C7" s="15">
        <v>0.88506899999999999</v>
      </c>
      <c r="D7" s="15">
        <v>379.5313519</v>
      </c>
      <c r="E7" s="15">
        <v>78.528956399999998</v>
      </c>
      <c r="F7" s="15">
        <v>1.3022403</v>
      </c>
      <c r="G7" s="15">
        <v>51.828511399999996</v>
      </c>
      <c r="H7" s="15">
        <v>178.38349529999999</v>
      </c>
      <c r="I7" s="15">
        <v>1.4487087000000001</v>
      </c>
      <c r="J7" s="15">
        <v>948.82837970000003</v>
      </c>
      <c r="K7" s="15">
        <v>192.638656</v>
      </c>
      <c r="L7" s="15">
        <v>3.135284</v>
      </c>
      <c r="M7" s="15">
        <v>124.7827266</v>
      </c>
      <c r="N7" s="15">
        <v>432.79784819999998</v>
      </c>
      <c r="O7" s="19" t="str">
        <f>LOOKUP(B7,{0,1,5,30},{"-","**","*","-"})</f>
        <v>-</v>
      </c>
    </row>
    <row r="8" spans="1:15" ht="16.2">
      <c r="A8" s="5" t="s">
        <v>11</v>
      </c>
      <c r="B8" s="16">
        <v>169</v>
      </c>
      <c r="C8" s="15">
        <v>4.1472758000000001</v>
      </c>
      <c r="D8" s="15">
        <v>224.33444840000001</v>
      </c>
      <c r="E8" s="15">
        <v>47.150165200000004</v>
      </c>
      <c r="F8" s="15">
        <v>2.5662682999999999</v>
      </c>
      <c r="G8" s="15">
        <v>33.3614885</v>
      </c>
      <c r="H8" s="15">
        <v>119.31563800000001</v>
      </c>
      <c r="I8" s="15">
        <v>26.127837799999998</v>
      </c>
      <c r="J8" s="15">
        <v>1413.31</v>
      </c>
      <c r="K8" s="15">
        <v>297.04604069999999</v>
      </c>
      <c r="L8" s="15">
        <v>16.167490600000001</v>
      </c>
      <c r="M8" s="15">
        <v>210.17737769999999</v>
      </c>
      <c r="N8" s="15">
        <v>751.68851930000005</v>
      </c>
      <c r="O8" s="19" t="str">
        <f>LOOKUP(B8,{0,1,5,30},{"-","**","*","-"})</f>
        <v>-</v>
      </c>
    </row>
    <row r="9" spans="1:15" ht="16.2">
      <c r="A9" s="5" t="s">
        <v>12</v>
      </c>
      <c r="B9" s="16">
        <v>16</v>
      </c>
      <c r="C9" s="15">
        <v>48.892031600000003</v>
      </c>
      <c r="D9" s="15">
        <v>702.51443849999998</v>
      </c>
      <c r="E9" s="15">
        <v>375.74255190000002</v>
      </c>
      <c r="F9" s="15">
        <v>36.3851558</v>
      </c>
      <c r="G9" s="15">
        <v>145.5406231</v>
      </c>
      <c r="H9" s="15">
        <v>702.51443849999998</v>
      </c>
      <c r="I9" s="15">
        <v>48.892031600000003</v>
      </c>
      <c r="J9" s="15">
        <v>702.51443849999998</v>
      </c>
      <c r="K9" s="15">
        <v>375.74255190000002</v>
      </c>
      <c r="L9" s="15">
        <v>36.3851558</v>
      </c>
      <c r="M9" s="15">
        <v>145.5406231</v>
      </c>
      <c r="N9" s="15">
        <v>702.51443849999998</v>
      </c>
      <c r="O9" s="19" t="str">
        <f>LOOKUP(B9,{0,1,5,30},{"-","**","*","-"})</f>
        <v>*</v>
      </c>
    </row>
    <row r="10" spans="1:15" ht="16.2">
      <c r="A10" s="6" t="s">
        <v>13</v>
      </c>
      <c r="B10" s="16">
        <v>217</v>
      </c>
      <c r="C10" s="15">
        <v>0.54553660000000004</v>
      </c>
      <c r="D10" s="15">
        <v>276.64164469999997</v>
      </c>
      <c r="E10" s="15">
        <v>47.790022</v>
      </c>
      <c r="F10" s="15">
        <v>3.0770824999999999</v>
      </c>
      <c r="G10" s="15">
        <v>45.328255400000003</v>
      </c>
      <c r="H10" s="15">
        <v>126.696752</v>
      </c>
      <c r="I10" s="15">
        <v>1.7784494</v>
      </c>
      <c r="J10" s="15">
        <v>827.24609050000004</v>
      </c>
      <c r="K10" s="15">
        <v>85.370655299999996</v>
      </c>
      <c r="L10" s="15">
        <v>5.8719799999999998</v>
      </c>
      <c r="M10" s="15">
        <v>86.499666700000006</v>
      </c>
      <c r="N10" s="15">
        <v>197.5604936</v>
      </c>
      <c r="O10" s="19" t="str">
        <f>LOOKUP(B10,{0,1,5,30},{"-","**","*","-"})</f>
        <v>-</v>
      </c>
    </row>
    <row r="11" spans="1:15" ht="16.2">
      <c r="A11" s="5" t="s">
        <v>14</v>
      </c>
      <c r="B11" s="16">
        <v>212</v>
      </c>
      <c r="C11" s="15">
        <v>0.35407729999999998</v>
      </c>
      <c r="D11" s="15">
        <v>633.66598399999998</v>
      </c>
      <c r="E11" s="15">
        <v>100.7163477</v>
      </c>
      <c r="F11" s="15">
        <v>8.1209694999999993</v>
      </c>
      <c r="G11" s="15">
        <v>118.24310010000001</v>
      </c>
      <c r="H11" s="15">
        <v>362.0484922</v>
      </c>
      <c r="I11" s="15">
        <v>0.88519309999999995</v>
      </c>
      <c r="J11" s="15">
        <v>1046.9000000000001</v>
      </c>
      <c r="K11" s="15">
        <v>181.0006205</v>
      </c>
      <c r="L11" s="15">
        <v>11.1664899</v>
      </c>
      <c r="M11" s="15">
        <v>162.58654730000001</v>
      </c>
      <c r="N11" s="15">
        <v>454.15935999999999</v>
      </c>
      <c r="O11" s="19" t="str">
        <f>LOOKUP(B11,{0,1,5,30},{"-","**","*","-"})</f>
        <v>-</v>
      </c>
    </row>
    <row r="12" spans="1:15" ht="16.2">
      <c r="A12" s="6" t="s">
        <v>15</v>
      </c>
      <c r="B12" s="16">
        <v>1197</v>
      </c>
      <c r="C12" s="15">
        <v>0.1364505</v>
      </c>
      <c r="D12" s="17">
        <v>729.34506269999997</v>
      </c>
      <c r="E12" s="17">
        <v>87.252492500000002</v>
      </c>
      <c r="F12" s="17">
        <v>2.3687331</v>
      </c>
      <c r="G12" s="17">
        <v>81.952687400000002</v>
      </c>
      <c r="H12" s="17">
        <v>233.32210889999999</v>
      </c>
      <c r="I12" s="17">
        <v>0.1364505</v>
      </c>
      <c r="J12" s="17">
        <v>1862</v>
      </c>
      <c r="K12" s="15">
        <v>110.0577732</v>
      </c>
      <c r="L12" s="15">
        <v>3.0539735000000001</v>
      </c>
      <c r="M12" s="15">
        <v>105.66042229999999</v>
      </c>
      <c r="N12" s="15">
        <v>277.45067069999999</v>
      </c>
      <c r="O12" s="19" t="str">
        <f>LOOKUP(B12,{0,1,5,30},{"-","**","*","-"})</f>
        <v>-</v>
      </c>
    </row>
    <row r="13" spans="1:15" ht="16.2">
      <c r="A13" s="6" t="s">
        <v>16</v>
      </c>
      <c r="B13" s="16">
        <v>348</v>
      </c>
      <c r="C13" s="15">
        <v>0.37111</v>
      </c>
      <c r="D13" s="17">
        <v>237.20078459999999</v>
      </c>
      <c r="E13" s="17">
        <v>26.098593300000001</v>
      </c>
      <c r="F13" s="17">
        <v>1.7458988</v>
      </c>
      <c r="G13" s="17">
        <v>32.569319800000002</v>
      </c>
      <c r="H13" s="17">
        <v>86.059987199999995</v>
      </c>
      <c r="I13" s="17">
        <v>0.97392299999999998</v>
      </c>
      <c r="J13" s="17">
        <v>237.20078459999999</v>
      </c>
      <c r="K13" s="15">
        <v>32.821030700000001</v>
      </c>
      <c r="L13" s="15">
        <v>1.9723474999999999</v>
      </c>
      <c r="M13" s="15">
        <v>36.793665900000001</v>
      </c>
      <c r="N13" s="15">
        <v>116.1665569</v>
      </c>
      <c r="O13" s="19" t="str">
        <f>LOOKUP(B13,{0,1,5,30},{"-","**","*","-"})</f>
        <v>-</v>
      </c>
    </row>
    <row r="14" spans="1:15" ht="16.2">
      <c r="A14" s="5" t="s">
        <v>17</v>
      </c>
      <c r="B14" s="16">
        <v>49</v>
      </c>
      <c r="C14" s="15">
        <v>8.3651999999999997E-3</v>
      </c>
      <c r="D14" s="17">
        <v>281.50727369999998</v>
      </c>
      <c r="E14" s="17">
        <v>14.8515329</v>
      </c>
      <c r="F14" s="17">
        <v>6.1697578999999996</v>
      </c>
      <c r="G14" s="17">
        <v>43.188305399999997</v>
      </c>
      <c r="H14" s="17">
        <v>76.499557300000006</v>
      </c>
      <c r="I14" s="17">
        <v>8.3651999999999997E-3</v>
      </c>
      <c r="J14" s="17">
        <v>281.50727369999998</v>
      </c>
      <c r="K14" s="15">
        <v>14.8515329</v>
      </c>
      <c r="L14" s="15">
        <v>6.1697578999999996</v>
      </c>
      <c r="M14" s="15">
        <v>43.188305399999997</v>
      </c>
      <c r="N14" s="15">
        <v>76.499557300000006</v>
      </c>
      <c r="O14" s="19" t="str">
        <f>LOOKUP(B14,{0,1,5,30},{"-","**","*","-"})</f>
        <v>-</v>
      </c>
    </row>
    <row r="15" spans="1:15" ht="16.2">
      <c r="A15" s="5" t="s">
        <v>18</v>
      </c>
      <c r="B15" s="16">
        <v>50</v>
      </c>
      <c r="C15" s="15">
        <v>0.54557370000000005</v>
      </c>
      <c r="D15" s="17">
        <v>81.017711199999994</v>
      </c>
      <c r="E15" s="17">
        <v>21.7793326</v>
      </c>
      <c r="F15" s="17">
        <v>2.5216444999999998</v>
      </c>
      <c r="G15" s="17">
        <v>17.830719500000001</v>
      </c>
      <c r="H15" s="17">
        <v>56.576061699999997</v>
      </c>
      <c r="I15" s="17">
        <v>0.54557370000000005</v>
      </c>
      <c r="J15" s="17">
        <v>194.44250700000001</v>
      </c>
      <c r="K15" s="15">
        <v>40.5171432</v>
      </c>
      <c r="L15" s="15">
        <v>5.4194658000000002</v>
      </c>
      <c r="M15" s="15">
        <v>38.321410299999997</v>
      </c>
      <c r="N15" s="15">
        <v>104.19905989999999</v>
      </c>
      <c r="O15" s="19" t="str">
        <f>LOOKUP(B15,{0,1,5,30},{"-","**","*","-"})</f>
        <v>-</v>
      </c>
    </row>
    <row r="16" spans="1:15" ht="16.2">
      <c r="A16" s="5" t="s">
        <v>19</v>
      </c>
      <c r="B16" s="16">
        <v>54</v>
      </c>
      <c r="C16" s="15">
        <v>1.0021377</v>
      </c>
      <c r="D16" s="17">
        <v>140.90812560000001</v>
      </c>
      <c r="E16" s="17">
        <v>37.860802700000001</v>
      </c>
      <c r="F16" s="17">
        <v>4.6227080000000003</v>
      </c>
      <c r="G16" s="17">
        <v>33.969827600000002</v>
      </c>
      <c r="H16" s="17">
        <v>119.60492170000001</v>
      </c>
      <c r="I16" s="17">
        <v>2.4051306000000001</v>
      </c>
      <c r="J16" s="17">
        <v>338.17950150000001</v>
      </c>
      <c r="K16" s="15">
        <v>90.865926400000006</v>
      </c>
      <c r="L16" s="15">
        <v>11.0944992</v>
      </c>
      <c r="M16" s="15">
        <v>81.527586099999994</v>
      </c>
      <c r="N16" s="15">
        <v>287.05181210000001</v>
      </c>
      <c r="O16" s="19" t="str">
        <f>LOOKUP(B16,{0,1,5,30},{"-","**","*","-"})</f>
        <v>-</v>
      </c>
    </row>
    <row r="17" spans="1:15" ht="16.2">
      <c r="A17" s="5" t="s">
        <v>20</v>
      </c>
      <c r="B17" s="16">
        <v>111</v>
      </c>
      <c r="C17" s="15">
        <v>9.9739999999999995E-2</v>
      </c>
      <c r="D17" s="17">
        <v>121.8009983</v>
      </c>
      <c r="E17" s="17">
        <v>16.763505500000001</v>
      </c>
      <c r="F17" s="17">
        <v>1.9258770000000001</v>
      </c>
      <c r="G17" s="17">
        <v>20.290372900000001</v>
      </c>
      <c r="H17" s="17">
        <v>65.049709199999995</v>
      </c>
      <c r="I17" s="17">
        <v>9.9739999999999995E-2</v>
      </c>
      <c r="J17" s="17">
        <v>121.8009983</v>
      </c>
      <c r="K17" s="15">
        <v>16.9437891</v>
      </c>
      <c r="L17" s="15">
        <v>1.9153658</v>
      </c>
      <c r="M17" s="15">
        <v>20.1796313</v>
      </c>
      <c r="N17" s="15">
        <v>65.049709199999995</v>
      </c>
      <c r="O17" s="19" t="str">
        <f>LOOKUP(B17,{0,1,5,30},{"-","**","*","-"})</f>
        <v>-</v>
      </c>
    </row>
    <row r="18" spans="1:15" ht="16.2">
      <c r="A18" s="5" t="s">
        <v>21</v>
      </c>
      <c r="B18" s="16">
        <v>34</v>
      </c>
      <c r="C18" s="15">
        <v>0.61481649999999999</v>
      </c>
      <c r="D18" s="17">
        <v>79.393583199999995</v>
      </c>
      <c r="E18" s="17">
        <v>21.221975199999999</v>
      </c>
      <c r="F18" s="17">
        <v>3.9735250999999998</v>
      </c>
      <c r="G18" s="17">
        <v>23.1694335</v>
      </c>
      <c r="H18" s="17">
        <v>77.713826400000002</v>
      </c>
      <c r="I18" s="17">
        <v>0.61481649999999999</v>
      </c>
      <c r="J18" s="17">
        <v>160.91212680000001</v>
      </c>
      <c r="K18" s="15">
        <v>34.547738099999997</v>
      </c>
      <c r="L18" s="15">
        <v>6.9978844000000002</v>
      </c>
      <c r="M18" s="15">
        <v>40.804327499999999</v>
      </c>
      <c r="N18" s="15">
        <v>127.3191005</v>
      </c>
      <c r="O18" s="19" t="str">
        <f>LOOKUP(B18,{0,1,5,30},{"-","**","*","-"})</f>
        <v>-</v>
      </c>
    </row>
    <row r="19" spans="1:15" ht="16.2">
      <c r="A19" s="5" t="s">
        <v>22</v>
      </c>
      <c r="B19" s="16">
        <v>63</v>
      </c>
      <c r="C19" s="15">
        <v>0.41051219999999999</v>
      </c>
      <c r="D19" s="17">
        <v>141.6522713</v>
      </c>
      <c r="E19" s="17">
        <v>17.886027599999998</v>
      </c>
      <c r="F19" s="17">
        <v>3.3925361999999999</v>
      </c>
      <c r="G19" s="17">
        <v>26.927421200000001</v>
      </c>
      <c r="H19" s="17">
        <v>78.774094199999993</v>
      </c>
      <c r="I19" s="17">
        <v>0.41051219999999999</v>
      </c>
      <c r="J19" s="17">
        <v>141.6522713</v>
      </c>
      <c r="K19" s="15">
        <v>18.784001400000001</v>
      </c>
      <c r="L19" s="15">
        <v>3.4234890999999998</v>
      </c>
      <c r="M19" s="15">
        <v>27.173102199999999</v>
      </c>
      <c r="N19" s="15">
        <v>78.774094199999993</v>
      </c>
      <c r="O19" s="19" t="str">
        <f>LOOKUP(B19,{0,1,5,30},{"-","**","*","-"})</f>
        <v>-</v>
      </c>
    </row>
    <row r="20" spans="1:15" ht="16.2">
      <c r="A20" s="6" t="s">
        <v>23</v>
      </c>
      <c r="B20" s="16">
        <v>91</v>
      </c>
      <c r="C20" s="15">
        <v>0.57475750000000003</v>
      </c>
      <c r="D20" s="17">
        <v>98.8</v>
      </c>
      <c r="E20" s="17">
        <v>12.874090199999999</v>
      </c>
      <c r="F20" s="17">
        <v>1.44469</v>
      </c>
      <c r="G20" s="17">
        <v>13.7814643</v>
      </c>
      <c r="H20" s="17">
        <v>37.5881276</v>
      </c>
      <c r="I20" s="17">
        <v>1.3794181000000001</v>
      </c>
      <c r="J20" s="17">
        <v>395.2</v>
      </c>
      <c r="K20" s="15">
        <v>49.972550499999997</v>
      </c>
      <c r="L20" s="15">
        <v>5.8250665000000001</v>
      </c>
      <c r="M20" s="15">
        <v>55.567593100000003</v>
      </c>
      <c r="N20" s="15">
        <v>150.35251030000001</v>
      </c>
      <c r="O20" s="19" t="str">
        <f>LOOKUP(B20,{0,1,5,30},{"-","**","*","-"})</f>
        <v>-</v>
      </c>
    </row>
    <row r="21" spans="1:15" ht="16.2">
      <c r="A21" s="5" t="s">
        <v>24</v>
      </c>
      <c r="B21" s="16">
        <v>102</v>
      </c>
      <c r="C21" s="15">
        <v>0.216</v>
      </c>
      <c r="D21" s="17">
        <v>340</v>
      </c>
      <c r="E21" s="17">
        <v>23.055435899999999</v>
      </c>
      <c r="F21" s="17">
        <v>4.6446537000000001</v>
      </c>
      <c r="G21" s="17">
        <v>46.908703299999999</v>
      </c>
      <c r="H21" s="17">
        <v>52.755522499999998</v>
      </c>
      <c r="I21" s="17">
        <v>0.216</v>
      </c>
      <c r="J21" s="17">
        <v>340</v>
      </c>
      <c r="K21" s="15">
        <v>23.055435899999999</v>
      </c>
      <c r="L21" s="15">
        <v>4.6446537000000001</v>
      </c>
      <c r="M21" s="15">
        <v>46.908703299999999</v>
      </c>
      <c r="N21" s="15">
        <v>52.755522499999998</v>
      </c>
      <c r="O21" s="19" t="str">
        <f>LOOKUP(B21,{0,1,5,30},{"-","**","*","-"})</f>
        <v>-</v>
      </c>
    </row>
    <row r="22" spans="1:15" ht="16.2">
      <c r="A22" s="6" t="s">
        <v>25</v>
      </c>
      <c r="B22" s="16">
        <v>945</v>
      </c>
      <c r="C22" s="15">
        <v>0.1021715</v>
      </c>
      <c r="D22" s="17">
        <v>1181.3699999999999</v>
      </c>
      <c r="E22" s="17">
        <v>161.11241670000001</v>
      </c>
      <c r="F22" s="17">
        <v>6.0494937000000002</v>
      </c>
      <c r="G22" s="17">
        <v>185.96659120000001</v>
      </c>
      <c r="H22" s="17">
        <v>522.34634589999996</v>
      </c>
      <c r="I22" s="17">
        <v>0.1021715</v>
      </c>
      <c r="J22" s="17">
        <v>1145.83</v>
      </c>
      <c r="K22" s="15">
        <v>149.39618830000001</v>
      </c>
      <c r="L22" s="15">
        <v>5.8616280999999999</v>
      </c>
      <c r="M22" s="15">
        <v>180.19144470000001</v>
      </c>
      <c r="N22" s="15">
        <v>507.50540840000002</v>
      </c>
      <c r="O22" s="19" t="str">
        <f>LOOKUP(B22,{0,1,5,30},{"-","**","*","-"})</f>
        <v>-</v>
      </c>
    </row>
    <row r="23" spans="1:15" ht="16.2">
      <c r="A23" s="5" t="s">
        <v>26</v>
      </c>
      <c r="B23" s="16">
        <v>17</v>
      </c>
      <c r="C23" s="15">
        <v>2.4003565999999998</v>
      </c>
      <c r="D23" s="17">
        <v>84.786247200000005</v>
      </c>
      <c r="E23" s="17">
        <v>25.576136900000002</v>
      </c>
      <c r="F23" s="17">
        <v>4.8787209000000002</v>
      </c>
      <c r="G23" s="17">
        <v>20.115481599999999</v>
      </c>
      <c r="H23" s="17">
        <v>84.786247200000005</v>
      </c>
      <c r="I23" s="17">
        <v>2.4003565999999998</v>
      </c>
      <c r="J23" s="17">
        <v>211.9656181</v>
      </c>
      <c r="K23" s="15">
        <v>36.785741700000003</v>
      </c>
      <c r="L23" s="15">
        <v>11.321501100000001</v>
      </c>
      <c r="M23" s="15">
        <v>46.679744700000001</v>
      </c>
      <c r="N23" s="15">
        <v>211.9656181</v>
      </c>
      <c r="O23" s="19" t="str">
        <f>LOOKUP(B23,{0,1,5,30},{"-","**","*","-"})</f>
        <v>*</v>
      </c>
    </row>
    <row r="24" spans="1:15" ht="16.2">
      <c r="A24" s="5" t="s">
        <v>27</v>
      </c>
      <c r="B24" s="16">
        <v>170</v>
      </c>
      <c r="C24" s="15">
        <v>0.216</v>
      </c>
      <c r="D24" s="17">
        <v>361.2743241</v>
      </c>
      <c r="E24" s="17">
        <v>36.593041599999999</v>
      </c>
      <c r="F24" s="17">
        <v>4.3158835</v>
      </c>
      <c r="G24" s="17">
        <v>56.272236599999999</v>
      </c>
      <c r="H24" s="17">
        <v>126.2935578</v>
      </c>
      <c r="I24" s="17">
        <v>0.216</v>
      </c>
      <c r="J24" s="17">
        <v>361.2743241</v>
      </c>
      <c r="K24" s="15">
        <v>37.897393600000001</v>
      </c>
      <c r="L24" s="15">
        <v>4.3358334000000003</v>
      </c>
      <c r="M24" s="15">
        <v>56.532350700000002</v>
      </c>
      <c r="N24" s="15">
        <v>126.2935578</v>
      </c>
      <c r="O24" s="19" t="str">
        <f>LOOKUP(B24,{0,1,5,30},{"-","**","*","-"})</f>
        <v>-</v>
      </c>
    </row>
    <row r="25" spans="1:15" ht="16.2">
      <c r="A25" s="5" t="s">
        <v>28</v>
      </c>
      <c r="B25" s="16">
        <v>85</v>
      </c>
      <c r="C25" s="15">
        <v>0.26063140000000001</v>
      </c>
      <c r="D25" s="17">
        <v>93.692500800000005</v>
      </c>
      <c r="E25" s="17">
        <v>17.0487587</v>
      </c>
      <c r="F25" s="17">
        <v>1.6914967000000001</v>
      </c>
      <c r="G25" s="17">
        <v>15.594828700000001</v>
      </c>
      <c r="H25" s="17">
        <v>41.380854900000003</v>
      </c>
      <c r="I25" s="17">
        <v>0.26063140000000001</v>
      </c>
      <c r="J25" s="17">
        <v>93.692500800000005</v>
      </c>
      <c r="K25" s="15">
        <v>17.0487587</v>
      </c>
      <c r="L25" s="15">
        <v>1.6914967000000001</v>
      </c>
      <c r="M25" s="15">
        <v>15.594828700000001</v>
      </c>
      <c r="N25" s="15">
        <v>41.380854900000003</v>
      </c>
      <c r="O25" s="19" t="str">
        <f>LOOKUP(B25,{0,1,5,30},{"-","**","*","-"})</f>
        <v>-</v>
      </c>
    </row>
    <row r="26" spans="1:15" ht="16.2">
      <c r="A26" s="5" t="s">
        <v>29</v>
      </c>
      <c r="B26" s="16">
        <v>197</v>
      </c>
      <c r="C26" s="15">
        <v>1.6747999999999999E-3</v>
      </c>
      <c r="D26" s="17">
        <v>34.849248099999997</v>
      </c>
      <c r="E26" s="17">
        <v>2.3841521999999999</v>
      </c>
      <c r="F26" s="17">
        <v>0.34018680000000001</v>
      </c>
      <c r="G26" s="17">
        <v>4.7747491999999996</v>
      </c>
      <c r="H26" s="17">
        <v>11.262397699999999</v>
      </c>
      <c r="I26" s="17">
        <v>1.6747999999999999E-3</v>
      </c>
      <c r="J26" s="17">
        <v>34.849248099999997</v>
      </c>
      <c r="K26" s="15">
        <v>2.3841521999999999</v>
      </c>
      <c r="L26" s="15">
        <v>0.34018680000000001</v>
      </c>
      <c r="M26" s="15">
        <v>4.7747491999999996</v>
      </c>
      <c r="N26" s="15">
        <v>11.262397699999999</v>
      </c>
      <c r="O26" s="19" t="str">
        <f>LOOKUP(B26,{0,1,5,30},{"-","**","*","-"})</f>
        <v>-</v>
      </c>
    </row>
    <row r="27" spans="1:15" ht="16.2">
      <c r="A27" s="6" t="s">
        <v>30</v>
      </c>
      <c r="B27" s="16">
        <v>694</v>
      </c>
      <c r="C27" s="15">
        <v>2.2200000000000002E-3</v>
      </c>
      <c r="D27" s="17">
        <v>64.944105800000003</v>
      </c>
      <c r="E27" s="17">
        <v>3.0679207000000002</v>
      </c>
      <c r="F27" s="17">
        <v>0.230438</v>
      </c>
      <c r="G27" s="17">
        <v>6.0706306000000003</v>
      </c>
      <c r="H27" s="17">
        <v>11.099700500000001</v>
      </c>
      <c r="I27" s="17">
        <v>2.2200000000000002E-3</v>
      </c>
      <c r="J27" s="17">
        <v>64.944105800000003</v>
      </c>
      <c r="K27" s="15">
        <v>3.0679207000000002</v>
      </c>
      <c r="L27" s="15">
        <v>0.230438</v>
      </c>
      <c r="M27" s="15">
        <v>6.0706306000000003</v>
      </c>
      <c r="N27" s="15">
        <v>11.099700500000001</v>
      </c>
      <c r="O27" s="19" t="str">
        <f>LOOKUP(B27,{0,1,5,30},{"-","**","*","-"})</f>
        <v>-</v>
      </c>
    </row>
    <row r="28" spans="1:15" ht="16.2">
      <c r="A28" s="6" t="s">
        <v>31</v>
      </c>
      <c r="B28" s="16">
        <v>1193</v>
      </c>
      <c r="C28" s="15">
        <v>1.1646E-3</v>
      </c>
      <c r="D28" s="17">
        <v>64.666746700000004</v>
      </c>
      <c r="E28" s="17">
        <v>5.0073980999999996</v>
      </c>
      <c r="F28" s="17">
        <v>0.1981503</v>
      </c>
      <c r="G28" s="17">
        <v>6.8440782999999996</v>
      </c>
      <c r="H28" s="17">
        <v>19.110492300000001</v>
      </c>
      <c r="I28" s="17">
        <v>1.1646E-3</v>
      </c>
      <c r="J28" s="17">
        <v>64.666746700000004</v>
      </c>
      <c r="K28" s="15">
        <v>5.0073980999999996</v>
      </c>
      <c r="L28" s="15">
        <v>0.1981503</v>
      </c>
      <c r="M28" s="15">
        <v>6.8440782999999996</v>
      </c>
      <c r="N28" s="15">
        <v>19.110492300000001</v>
      </c>
      <c r="O28" s="19" t="str">
        <f>LOOKUP(B28,{0,1,5,30},{"-","**","*","-"})</f>
        <v>-</v>
      </c>
    </row>
    <row r="29" spans="1:15" ht="16.2">
      <c r="A29" s="6" t="s">
        <v>32</v>
      </c>
      <c r="B29" s="16">
        <v>1566</v>
      </c>
      <c r="C29" s="15">
        <v>4.8681499999999998E-4</v>
      </c>
      <c r="D29" s="17">
        <v>63.610227899999998</v>
      </c>
      <c r="E29" s="17">
        <v>4.4112337999999998</v>
      </c>
      <c r="F29" s="17">
        <v>0.16239960000000001</v>
      </c>
      <c r="G29" s="17">
        <v>6.4265917000000004</v>
      </c>
      <c r="H29" s="17">
        <v>16.8221086</v>
      </c>
      <c r="I29" s="17">
        <v>4.8681499999999998E-4</v>
      </c>
      <c r="J29" s="17">
        <v>63.610227899999998</v>
      </c>
      <c r="K29" s="15">
        <v>4.4112337999999998</v>
      </c>
      <c r="L29" s="15">
        <v>0.16239960000000001</v>
      </c>
      <c r="M29" s="15">
        <v>6.4265917000000004</v>
      </c>
      <c r="N29" s="15">
        <v>16.8221086</v>
      </c>
      <c r="O29" s="19" t="str">
        <f>LOOKUP(B29,{0,1,5,30},{"-","**","*","-"})</f>
        <v>-</v>
      </c>
    </row>
    <row r="30" spans="1:15" ht="16.2">
      <c r="A30" s="5" t="s">
        <v>33</v>
      </c>
      <c r="B30" s="16">
        <v>57</v>
      </c>
      <c r="C30" s="15">
        <v>3.0731999999999999E-3</v>
      </c>
      <c r="D30" s="17">
        <v>13.898006199999999</v>
      </c>
      <c r="E30" s="17">
        <v>1.6085502</v>
      </c>
      <c r="F30" s="17">
        <v>0.33188289999999998</v>
      </c>
      <c r="G30" s="17">
        <v>2.5056607</v>
      </c>
      <c r="H30" s="17">
        <v>7.1659898000000002</v>
      </c>
      <c r="I30" s="17">
        <v>3.0731999999999999E-3</v>
      </c>
      <c r="J30" s="17">
        <v>13.898006199999999</v>
      </c>
      <c r="K30" s="15">
        <v>1.6085502</v>
      </c>
      <c r="L30" s="15">
        <v>0.33188289999999998</v>
      </c>
      <c r="M30" s="15">
        <v>2.5056607</v>
      </c>
      <c r="N30" s="15">
        <v>7.1659898000000002</v>
      </c>
      <c r="O30" s="19" t="str">
        <f>LOOKUP(B30,{0,1,5,30},{"-","**","*","-"})</f>
        <v>-</v>
      </c>
    </row>
    <row r="31" spans="1:15" ht="16.2">
      <c r="A31" s="6" t="s">
        <v>34</v>
      </c>
      <c r="B31" s="16">
        <v>789</v>
      </c>
      <c r="C31" s="15">
        <v>1.6207000000000001E-3</v>
      </c>
      <c r="D31" s="17">
        <v>52.306174499999997</v>
      </c>
      <c r="E31" s="17">
        <v>3.383594</v>
      </c>
      <c r="F31" s="17">
        <v>0.19910040000000001</v>
      </c>
      <c r="G31" s="17">
        <v>5.5925611000000002</v>
      </c>
      <c r="H31" s="17">
        <v>13.176456</v>
      </c>
      <c r="I31" s="17">
        <v>1.6207000000000001E-3</v>
      </c>
      <c r="J31" s="17">
        <v>52.306174499999997</v>
      </c>
      <c r="K31" s="15">
        <v>3.383594</v>
      </c>
      <c r="L31" s="15">
        <v>0.19910040000000001</v>
      </c>
      <c r="M31" s="15">
        <v>5.5925611000000002</v>
      </c>
      <c r="N31" s="15">
        <v>13.176456</v>
      </c>
      <c r="O31" s="19" t="str">
        <f>LOOKUP(B31,{0,1,5,30},{"-","**","*","-"})</f>
        <v>-</v>
      </c>
    </row>
    <row r="32" spans="1:15" ht="16.2">
      <c r="A32" s="6" t="s">
        <v>35</v>
      </c>
      <c r="B32" s="16">
        <v>550</v>
      </c>
      <c r="C32" s="15">
        <v>1.0989999999999999E-3</v>
      </c>
      <c r="D32" s="17">
        <v>84.0057793</v>
      </c>
      <c r="E32" s="17">
        <v>6.1639410000000003</v>
      </c>
      <c r="F32" s="17">
        <v>0.52797380000000005</v>
      </c>
      <c r="G32" s="17">
        <v>12.382083700000001</v>
      </c>
      <c r="H32" s="17">
        <v>33.060756599999998</v>
      </c>
      <c r="I32" s="17">
        <v>1.0989999999999999E-3</v>
      </c>
      <c r="J32" s="17">
        <v>84.0057793</v>
      </c>
      <c r="K32" s="15">
        <v>6.1639410000000003</v>
      </c>
      <c r="L32" s="15">
        <v>0.52797380000000005</v>
      </c>
      <c r="M32" s="15">
        <v>12.382083700000001</v>
      </c>
      <c r="N32" s="15">
        <v>33.060756599999998</v>
      </c>
      <c r="O32" s="19" t="str">
        <f>LOOKUP(B32,{0,1,5,30},{"-","**","*","-"})</f>
        <v>-</v>
      </c>
    </row>
    <row r="33" spans="1:15" ht="16.2">
      <c r="A33" s="5" t="s">
        <v>36</v>
      </c>
      <c r="B33" s="16">
        <v>255</v>
      </c>
      <c r="C33" s="15">
        <v>2.8506999999999998E-3</v>
      </c>
      <c r="D33" s="17">
        <v>25.389819299999999</v>
      </c>
      <c r="E33" s="17">
        <v>1.3946913999999999</v>
      </c>
      <c r="F33" s="17">
        <v>0.1848031</v>
      </c>
      <c r="G33" s="17">
        <v>2.9510684999999999</v>
      </c>
      <c r="H33" s="17">
        <v>5.9433734999999999</v>
      </c>
      <c r="I33" s="17">
        <v>2.8506999999999998E-3</v>
      </c>
      <c r="J33" s="17">
        <v>25.389819299999999</v>
      </c>
      <c r="K33" s="15">
        <v>1.3946913999999999</v>
      </c>
      <c r="L33" s="15">
        <v>0.1848031</v>
      </c>
      <c r="M33" s="15">
        <v>2.9510684999999999</v>
      </c>
      <c r="N33" s="15">
        <v>5.9433734999999999</v>
      </c>
      <c r="O33" s="19" t="str">
        <f>LOOKUP(B33,{0,1,5,30},{"-","**","*","-"})</f>
        <v>-</v>
      </c>
    </row>
    <row r="34" spans="1:15" ht="16.2">
      <c r="A34" s="5" t="s">
        <v>37</v>
      </c>
      <c r="B34" s="16">
        <v>858</v>
      </c>
      <c r="C34" s="15">
        <v>1.0346000000000001E-3</v>
      </c>
      <c r="D34" s="17">
        <v>79.054148400000003</v>
      </c>
      <c r="E34" s="17">
        <v>2.3143215000000001</v>
      </c>
      <c r="F34" s="17">
        <v>0.16890379999999999</v>
      </c>
      <c r="G34" s="17">
        <v>4.9474694000000001</v>
      </c>
      <c r="H34" s="17">
        <v>9.8414304999999995</v>
      </c>
      <c r="I34" s="17">
        <v>1.0346000000000001E-3</v>
      </c>
      <c r="J34" s="17">
        <v>79.054148400000003</v>
      </c>
      <c r="K34" s="15">
        <v>2.3143215000000001</v>
      </c>
      <c r="L34" s="15">
        <v>0.16890379999999999</v>
      </c>
      <c r="M34" s="15">
        <v>4.9474694000000001</v>
      </c>
      <c r="N34" s="15">
        <v>9.8414304999999995</v>
      </c>
      <c r="O34" s="19" t="str">
        <f>LOOKUP(B34,{0,1,5,30},{"-","**","*","-"})</f>
        <v>-</v>
      </c>
    </row>
    <row r="35" spans="1:15" ht="16.2">
      <c r="A35" s="6" t="s">
        <v>38</v>
      </c>
      <c r="B35" s="16">
        <v>128</v>
      </c>
      <c r="C35" s="15">
        <v>1.63027E-2</v>
      </c>
      <c r="D35" s="17">
        <v>107.7204157</v>
      </c>
      <c r="E35" s="17">
        <v>6.0161126999999999</v>
      </c>
      <c r="F35" s="17">
        <v>1.1524804</v>
      </c>
      <c r="G35" s="17">
        <v>13.038827100000001</v>
      </c>
      <c r="H35" s="17">
        <v>20.6246288</v>
      </c>
      <c r="I35" s="17">
        <v>1.63027E-2</v>
      </c>
      <c r="J35" s="17">
        <v>107.7204157</v>
      </c>
      <c r="K35" s="15">
        <v>6.0161126999999999</v>
      </c>
      <c r="L35" s="15">
        <v>1.1524804</v>
      </c>
      <c r="M35" s="15">
        <v>13.038827100000001</v>
      </c>
      <c r="N35" s="15">
        <v>20.6246288</v>
      </c>
      <c r="O35" s="19" t="str">
        <f>LOOKUP(B35,{0,1,5,30},{"-","**","*","-"})</f>
        <v>-</v>
      </c>
    </row>
    <row r="36" spans="1:15" ht="16.2">
      <c r="A36" s="5" t="s">
        <v>39</v>
      </c>
      <c r="B36" s="16">
        <v>140</v>
      </c>
      <c r="C36" s="15">
        <v>7.8402000000000003E-3</v>
      </c>
      <c r="D36" s="17">
        <v>137.38508200000001</v>
      </c>
      <c r="E36" s="17">
        <v>8.9522996999999993</v>
      </c>
      <c r="F36" s="17">
        <v>1.5593376000000001</v>
      </c>
      <c r="G36" s="17">
        <v>18.450331899999998</v>
      </c>
      <c r="H36" s="17">
        <v>35.785175700000003</v>
      </c>
      <c r="I36" s="17">
        <v>7.8402000000000003E-3</v>
      </c>
      <c r="J36" s="17">
        <v>137.38508200000001</v>
      </c>
      <c r="K36" s="15">
        <v>8.9522996999999993</v>
      </c>
      <c r="L36" s="15">
        <v>1.5593376000000001</v>
      </c>
      <c r="M36" s="15">
        <v>18.450331899999998</v>
      </c>
      <c r="N36" s="15">
        <v>35.785175700000003</v>
      </c>
      <c r="O36" s="19" t="str">
        <f>LOOKUP(B36,{0,1,5,30},{"-","**","*","-"})</f>
        <v>-</v>
      </c>
    </row>
    <row r="37" spans="1:15" ht="16.2">
      <c r="A37" s="5" t="s">
        <v>40</v>
      </c>
      <c r="B37" s="16">
        <v>464</v>
      </c>
      <c r="C37" s="15">
        <v>6.5366E-3</v>
      </c>
      <c r="D37" s="17">
        <v>106.33026049999999</v>
      </c>
      <c r="E37" s="17">
        <v>9.1598801999999999</v>
      </c>
      <c r="F37" s="17">
        <v>0.51044109999999998</v>
      </c>
      <c r="G37" s="17">
        <v>10.995236999999999</v>
      </c>
      <c r="H37" s="17">
        <v>28.018785600000001</v>
      </c>
      <c r="I37" s="17">
        <v>6.5366E-3</v>
      </c>
      <c r="J37" s="17">
        <v>106.33026049999999</v>
      </c>
      <c r="K37" s="15">
        <v>9.1598801999999999</v>
      </c>
      <c r="L37" s="15">
        <v>0.51044109999999998</v>
      </c>
      <c r="M37" s="15">
        <v>10.995236999999999</v>
      </c>
      <c r="N37" s="15">
        <v>28.018785600000001</v>
      </c>
      <c r="O37" s="19" t="str">
        <f>LOOKUP(B37,{0,1,5,30},{"-","**","*","-"})</f>
        <v>-</v>
      </c>
    </row>
    <row r="38" spans="1:15" ht="16.2">
      <c r="A38" s="6" t="s">
        <v>41</v>
      </c>
      <c r="B38" s="16">
        <v>594</v>
      </c>
      <c r="C38" s="15">
        <v>1.9872002</v>
      </c>
      <c r="D38" s="17">
        <v>521.33862490000001</v>
      </c>
      <c r="E38" s="17">
        <v>89.336967900000005</v>
      </c>
      <c r="F38" s="17">
        <v>3.298006</v>
      </c>
      <c r="G38" s="17">
        <v>80.379383399999995</v>
      </c>
      <c r="H38" s="17">
        <v>264.53783079999999</v>
      </c>
      <c r="I38" s="17">
        <v>1.4904001</v>
      </c>
      <c r="J38" s="17">
        <v>409.55361799999997</v>
      </c>
      <c r="K38" s="15">
        <v>69.626274600000002</v>
      </c>
      <c r="L38" s="15">
        <v>2.5166973000000001</v>
      </c>
      <c r="M38" s="15">
        <v>61.337236500000003</v>
      </c>
      <c r="N38" s="15">
        <v>203.30711819999999</v>
      </c>
      <c r="O38" s="19" t="str">
        <f>LOOKUP(B38,{0,1,5,30},{"-","**","*","-"})</f>
        <v>-</v>
      </c>
    </row>
    <row r="39" spans="1:15" ht="16.2">
      <c r="A39" s="5" t="s">
        <v>42</v>
      </c>
      <c r="B39" s="16">
        <v>1</v>
      </c>
      <c r="C39" s="15">
        <v>28.589261499999999</v>
      </c>
      <c r="D39" s="17">
        <v>28.589261499999999</v>
      </c>
      <c r="E39" s="17">
        <v>28.589261499999999</v>
      </c>
      <c r="F39" s="17" t="s">
        <v>247</v>
      </c>
      <c r="G39" s="17" t="s">
        <v>247</v>
      </c>
      <c r="H39" s="17">
        <v>28.589261499999999</v>
      </c>
      <c r="I39" s="17">
        <v>18.583020000000001</v>
      </c>
      <c r="J39" s="17">
        <v>18.583020000000001</v>
      </c>
      <c r="K39" s="15">
        <v>18.583020000000001</v>
      </c>
      <c r="L39" s="15" t="s">
        <v>247</v>
      </c>
      <c r="M39" s="15" t="s">
        <v>247</v>
      </c>
      <c r="N39" s="15">
        <v>18.583020000000001</v>
      </c>
      <c r="O39" s="19" t="str">
        <f>LOOKUP(B39,{0,1,5,30},{"-","**","*","-"})</f>
        <v>**</v>
      </c>
    </row>
    <row r="40" spans="1:15" ht="16.2">
      <c r="A40" s="6" t="s">
        <v>43</v>
      </c>
      <c r="B40" s="16">
        <v>60</v>
      </c>
      <c r="C40" s="15">
        <v>7.4494558</v>
      </c>
      <c r="D40" s="17">
        <v>223.11522590000001</v>
      </c>
      <c r="E40" s="17">
        <v>48.3602323</v>
      </c>
      <c r="F40" s="17">
        <v>5.4084478000000002</v>
      </c>
      <c r="G40" s="17">
        <v>41.893656399999998</v>
      </c>
      <c r="H40" s="17">
        <v>136.4653165</v>
      </c>
      <c r="I40" s="17">
        <v>4.2469899</v>
      </c>
      <c r="J40" s="17">
        <v>223.11522590000001</v>
      </c>
      <c r="K40" s="15">
        <v>40.828275099999999</v>
      </c>
      <c r="L40" s="15">
        <v>4.9444226000000002</v>
      </c>
      <c r="M40" s="15">
        <v>38.2993326</v>
      </c>
      <c r="N40" s="15">
        <v>96.625498699999994</v>
      </c>
      <c r="O40" s="19" t="str">
        <f>LOOKUP(B40,{0,1,5,30},{"-","**","*","-"})</f>
        <v>-</v>
      </c>
    </row>
    <row r="41" spans="1:15" ht="16.2">
      <c r="A41" s="5" t="s">
        <v>44</v>
      </c>
      <c r="B41" s="16">
        <v>182</v>
      </c>
      <c r="C41" s="15">
        <v>4.2603967999999997</v>
      </c>
      <c r="D41" s="17">
        <v>468.11561519999998</v>
      </c>
      <c r="E41" s="17">
        <v>100.895528</v>
      </c>
      <c r="F41" s="17">
        <v>5.0670649000000001</v>
      </c>
      <c r="G41" s="17">
        <v>68.358442400000001</v>
      </c>
      <c r="H41" s="17">
        <v>224.75726700000001</v>
      </c>
      <c r="I41" s="17">
        <v>4.2603967999999997</v>
      </c>
      <c r="J41" s="17">
        <v>468.11561519999998</v>
      </c>
      <c r="K41" s="15">
        <v>98.575243799999996</v>
      </c>
      <c r="L41" s="15">
        <v>5.0325858999999999</v>
      </c>
      <c r="M41" s="15">
        <v>67.893295899999998</v>
      </c>
      <c r="N41" s="15">
        <v>224.75726700000001</v>
      </c>
      <c r="O41" s="19" t="str">
        <f>LOOKUP(B41,{0,1,5,30},{"-","**","*","-"})</f>
        <v>-</v>
      </c>
    </row>
    <row r="42" spans="1:15" ht="16.2">
      <c r="A42" s="6" t="s">
        <v>45</v>
      </c>
      <c r="B42" s="16">
        <v>75</v>
      </c>
      <c r="C42" s="15">
        <v>4.2136874999999998</v>
      </c>
      <c r="D42" s="17">
        <v>271.24504669999999</v>
      </c>
      <c r="E42" s="17">
        <v>64.970586800000007</v>
      </c>
      <c r="F42" s="17">
        <v>6.2179840999999998</v>
      </c>
      <c r="G42" s="17">
        <v>53.849322100000002</v>
      </c>
      <c r="H42" s="17">
        <v>195.4359067</v>
      </c>
      <c r="I42" s="17">
        <v>3.1602655999999998</v>
      </c>
      <c r="J42" s="17">
        <v>203.433785</v>
      </c>
      <c r="K42" s="15">
        <v>48.727940099999998</v>
      </c>
      <c r="L42" s="15">
        <v>4.6634881000000004</v>
      </c>
      <c r="M42" s="15">
        <v>40.386991500000001</v>
      </c>
      <c r="N42" s="15">
        <v>146.57693</v>
      </c>
      <c r="O42" s="19" t="str">
        <f>LOOKUP(B42,{0,1,5,30},{"-","**","*","-"})</f>
        <v>-</v>
      </c>
    </row>
    <row r="43" spans="1:15" ht="16.2">
      <c r="A43" s="5" t="s">
        <v>46</v>
      </c>
      <c r="B43" s="16">
        <v>0</v>
      </c>
      <c r="C43" s="15" t="s">
        <v>247</v>
      </c>
      <c r="D43" s="17" t="s">
        <v>247</v>
      </c>
      <c r="E43" s="17" t="s">
        <v>247</v>
      </c>
      <c r="F43" s="17" t="s">
        <v>247</v>
      </c>
      <c r="G43" s="17" t="s">
        <v>247</v>
      </c>
      <c r="H43" s="17" t="s">
        <v>247</v>
      </c>
      <c r="I43" s="17" t="s">
        <v>247</v>
      </c>
      <c r="J43" s="17" t="s">
        <v>247</v>
      </c>
      <c r="K43" s="15" t="s">
        <v>247</v>
      </c>
      <c r="L43" s="15" t="s">
        <v>247</v>
      </c>
      <c r="M43" s="15" t="s">
        <v>247</v>
      </c>
      <c r="N43" s="15" t="s">
        <v>247</v>
      </c>
      <c r="O43" s="19" t="str">
        <f>LOOKUP(B43,{0,1,5,30},{"-","**","*","-"})</f>
        <v>-</v>
      </c>
    </row>
    <row r="44" spans="1:15" ht="16.2">
      <c r="A44" s="6" t="s">
        <v>47</v>
      </c>
      <c r="B44" s="16">
        <v>42</v>
      </c>
      <c r="C44" s="15">
        <v>0.193</v>
      </c>
      <c r="D44" s="17">
        <v>249.05419119999999</v>
      </c>
      <c r="E44" s="17">
        <v>79.393904500000005</v>
      </c>
      <c r="F44" s="17">
        <v>10.839567499999999</v>
      </c>
      <c r="G44" s="17">
        <v>70.248425999999995</v>
      </c>
      <c r="H44" s="17">
        <v>219.227261</v>
      </c>
      <c r="I44" s="17">
        <v>0.193</v>
      </c>
      <c r="J44" s="17">
        <v>249.05419119999999</v>
      </c>
      <c r="K44" s="15">
        <v>75.754277200000004</v>
      </c>
      <c r="L44" s="15">
        <v>11.095431700000001</v>
      </c>
      <c r="M44" s="15">
        <v>71.906615700000003</v>
      </c>
      <c r="N44" s="15">
        <v>219.227261</v>
      </c>
      <c r="O44" s="19" t="str">
        <f>LOOKUP(B44,{0,1,5,30},{"-","**","*","-"})</f>
        <v>-</v>
      </c>
    </row>
    <row r="45" spans="1:15" ht="16.2">
      <c r="A45" s="5" t="s">
        <v>48</v>
      </c>
      <c r="B45" s="16">
        <v>0</v>
      </c>
      <c r="C45" s="15" t="s">
        <v>247</v>
      </c>
      <c r="D45" s="17" t="s">
        <v>247</v>
      </c>
      <c r="E45" s="17" t="s">
        <v>247</v>
      </c>
      <c r="F45" s="17" t="s">
        <v>247</v>
      </c>
      <c r="G45" s="17" t="s">
        <v>247</v>
      </c>
      <c r="H45" s="17" t="s">
        <v>247</v>
      </c>
      <c r="I45" s="17" t="s">
        <v>247</v>
      </c>
      <c r="J45" s="17" t="s">
        <v>247</v>
      </c>
      <c r="K45" s="15" t="s">
        <v>247</v>
      </c>
      <c r="L45" s="15" t="s">
        <v>247</v>
      </c>
      <c r="M45" s="15" t="s">
        <v>247</v>
      </c>
      <c r="N45" s="15" t="s">
        <v>247</v>
      </c>
      <c r="O45" s="19" t="str">
        <f>LOOKUP(B45,{0,1,5,30},{"-","**","*","-"})</f>
        <v>-</v>
      </c>
    </row>
    <row r="46" spans="1:15" ht="16.2">
      <c r="A46" s="5" t="s">
        <v>49</v>
      </c>
      <c r="B46" s="16">
        <v>4</v>
      </c>
      <c r="C46" s="15">
        <v>10.373548</v>
      </c>
      <c r="D46" s="17">
        <v>180.5388423</v>
      </c>
      <c r="E46" s="17">
        <v>65.278924399999994</v>
      </c>
      <c r="F46" s="17">
        <v>39.903592799999998</v>
      </c>
      <c r="G46" s="17">
        <v>79.807185599999997</v>
      </c>
      <c r="H46" s="17">
        <v>180.5388423</v>
      </c>
      <c r="I46" s="17">
        <v>7.7801609999999997</v>
      </c>
      <c r="J46" s="17">
        <v>135.40413169999999</v>
      </c>
      <c r="K46" s="15">
        <v>48.959193300000003</v>
      </c>
      <c r="L46" s="15">
        <v>29.927694599999999</v>
      </c>
      <c r="M46" s="15">
        <v>59.855389199999998</v>
      </c>
      <c r="N46" s="15">
        <v>135.40413169999999</v>
      </c>
      <c r="O46" s="19" t="str">
        <f>LOOKUP(B46,{0,1,5,30},{"-","**","*","-"})</f>
        <v>**</v>
      </c>
    </row>
    <row r="47" spans="1:15" ht="16.2">
      <c r="A47" s="5" t="s">
        <v>50</v>
      </c>
      <c r="B47" s="16">
        <v>1</v>
      </c>
      <c r="C47" s="15">
        <v>44.0202521</v>
      </c>
      <c r="D47" s="17">
        <v>44.0202521</v>
      </c>
      <c r="E47" s="17">
        <v>44.0202521</v>
      </c>
      <c r="F47" s="17" t="s">
        <v>247</v>
      </c>
      <c r="G47" s="17" t="s">
        <v>247</v>
      </c>
      <c r="H47" s="17">
        <v>44.0202521</v>
      </c>
      <c r="I47" s="17">
        <v>28.6131639</v>
      </c>
      <c r="J47" s="17">
        <v>28.6131639</v>
      </c>
      <c r="K47" s="15">
        <v>28.6131639</v>
      </c>
      <c r="L47" s="15" t="s">
        <v>247</v>
      </c>
      <c r="M47" s="15" t="s">
        <v>247</v>
      </c>
      <c r="N47" s="15">
        <v>28.6131639</v>
      </c>
      <c r="O47" s="19" t="str">
        <f>LOOKUP(B47,{0,1,5,30},{"-","**","*","-"})</f>
        <v>**</v>
      </c>
    </row>
    <row r="48" spans="1:15" ht="16.2">
      <c r="A48" s="6" t="s">
        <v>51</v>
      </c>
      <c r="B48" s="16">
        <v>2</v>
      </c>
      <c r="C48" s="15">
        <v>62.550556899999997</v>
      </c>
      <c r="D48" s="17">
        <v>114.2429051</v>
      </c>
      <c r="E48" s="17">
        <v>88.396731000000003</v>
      </c>
      <c r="F48" s="17">
        <v>25.846174099999999</v>
      </c>
      <c r="G48" s="17">
        <v>36.552010000000003</v>
      </c>
      <c r="H48" s="17">
        <v>114.2429051</v>
      </c>
      <c r="I48" s="17">
        <v>40.657862000000002</v>
      </c>
      <c r="J48" s="17">
        <v>60.548739699999999</v>
      </c>
      <c r="K48" s="15">
        <v>50.603300900000001</v>
      </c>
      <c r="L48" s="15">
        <v>9.9454388999999992</v>
      </c>
      <c r="M48" s="15">
        <v>14.0649745</v>
      </c>
      <c r="N48" s="15">
        <v>60.548739699999999</v>
      </c>
      <c r="O48" s="19" t="str">
        <f>LOOKUP(B48,{0,1,5,30},{"-","**","*","-"})</f>
        <v>**</v>
      </c>
    </row>
    <row r="49" spans="1:15" ht="16.2">
      <c r="A49" s="5" t="s">
        <v>52</v>
      </c>
      <c r="B49" s="16">
        <v>16</v>
      </c>
      <c r="C49" s="15">
        <v>12.2112017</v>
      </c>
      <c r="D49" s="17">
        <v>151.26795039999999</v>
      </c>
      <c r="E49" s="17">
        <v>52.556744799999997</v>
      </c>
      <c r="F49" s="17">
        <v>10.0020141</v>
      </c>
      <c r="G49" s="17">
        <v>40.008056500000002</v>
      </c>
      <c r="H49" s="17">
        <v>151.26795039999999</v>
      </c>
      <c r="I49" s="17">
        <v>12.2112017</v>
      </c>
      <c r="J49" s="17">
        <v>151.26795039999999</v>
      </c>
      <c r="K49" s="15">
        <v>52.556744799999997</v>
      </c>
      <c r="L49" s="15">
        <v>10.0020141</v>
      </c>
      <c r="M49" s="15">
        <v>40.008056500000002</v>
      </c>
      <c r="N49" s="15">
        <v>151.26795039999999</v>
      </c>
      <c r="O49" s="19" t="str">
        <f>LOOKUP(B49,{0,1,5,30},{"-","**","*","-"})</f>
        <v>*</v>
      </c>
    </row>
    <row r="50" spans="1:15" ht="16.2">
      <c r="A50" s="6" t="s">
        <v>53</v>
      </c>
      <c r="B50" s="16">
        <v>7</v>
      </c>
      <c r="C50" s="15">
        <v>26.828538999999999</v>
      </c>
      <c r="D50" s="17">
        <v>99.527760000000001</v>
      </c>
      <c r="E50" s="17">
        <v>63.821370399999999</v>
      </c>
      <c r="F50" s="17">
        <v>11.213949100000001</v>
      </c>
      <c r="G50" s="17">
        <v>29.669320500000001</v>
      </c>
      <c r="H50" s="17">
        <v>99.527760000000001</v>
      </c>
      <c r="I50" s="17">
        <v>20.121404299999998</v>
      </c>
      <c r="J50" s="17">
        <v>74.645820000000001</v>
      </c>
      <c r="K50" s="15">
        <v>47.866027799999998</v>
      </c>
      <c r="L50" s="15">
        <v>8.4104618000000002</v>
      </c>
      <c r="M50" s="15">
        <v>22.2519904</v>
      </c>
      <c r="N50" s="15">
        <v>74.645820000000001</v>
      </c>
      <c r="O50" s="19" t="str">
        <f>LOOKUP(B50,{0,1,5,30},{"-","**","*","-"})</f>
        <v>*</v>
      </c>
    </row>
    <row r="51" spans="1:15" ht="16.2">
      <c r="A51" s="6" t="s">
        <v>54</v>
      </c>
      <c r="B51" s="16">
        <v>0</v>
      </c>
      <c r="C51" s="15" t="s">
        <v>247</v>
      </c>
      <c r="D51" s="17" t="s">
        <v>247</v>
      </c>
      <c r="E51" s="17" t="s">
        <v>247</v>
      </c>
      <c r="F51" s="17" t="s">
        <v>247</v>
      </c>
      <c r="G51" s="17" t="s">
        <v>247</v>
      </c>
      <c r="H51" s="17" t="s">
        <v>247</v>
      </c>
      <c r="I51" s="17" t="s">
        <v>247</v>
      </c>
      <c r="J51" s="17" t="s">
        <v>247</v>
      </c>
      <c r="K51" s="15" t="s">
        <v>247</v>
      </c>
      <c r="L51" s="15" t="s">
        <v>247</v>
      </c>
      <c r="M51" s="15" t="s">
        <v>247</v>
      </c>
      <c r="N51" s="15" t="s">
        <v>247</v>
      </c>
      <c r="O51" s="19" t="str">
        <f>LOOKUP(B51,{0,1,5,30},{"-","**","*","-"})</f>
        <v>-</v>
      </c>
    </row>
    <row r="52" spans="1:15" ht="16.2">
      <c r="A52" s="5" t="s">
        <v>55</v>
      </c>
      <c r="B52" s="16">
        <v>0</v>
      </c>
      <c r="C52" s="15" t="s">
        <v>247</v>
      </c>
      <c r="D52" s="17" t="s">
        <v>247</v>
      </c>
      <c r="E52" s="17" t="s">
        <v>247</v>
      </c>
      <c r="F52" s="17" t="s">
        <v>247</v>
      </c>
      <c r="G52" s="17" t="s">
        <v>247</v>
      </c>
      <c r="H52" s="17" t="s">
        <v>247</v>
      </c>
      <c r="I52" s="17" t="s">
        <v>247</v>
      </c>
      <c r="J52" s="17" t="s">
        <v>247</v>
      </c>
      <c r="K52" s="15" t="s">
        <v>247</v>
      </c>
      <c r="L52" s="15" t="s">
        <v>247</v>
      </c>
      <c r="M52" s="15" t="s">
        <v>247</v>
      </c>
      <c r="N52" s="15" t="s">
        <v>247</v>
      </c>
      <c r="O52" s="19" t="str">
        <f>LOOKUP(B52,{0,1,5,30},{"-","**","*","-"})</f>
        <v>-</v>
      </c>
    </row>
    <row r="53" spans="1:15" ht="16.2">
      <c r="A53" s="5" t="s">
        <v>56</v>
      </c>
      <c r="B53" s="16">
        <v>1104</v>
      </c>
      <c r="C53" s="15">
        <v>0.88028410000000001</v>
      </c>
      <c r="D53" s="17">
        <v>718.76966519999996</v>
      </c>
      <c r="E53" s="17">
        <v>82.824340599999999</v>
      </c>
      <c r="F53" s="17">
        <v>2.2028737999999999</v>
      </c>
      <c r="G53" s="17">
        <v>73.193777299999994</v>
      </c>
      <c r="H53" s="17">
        <v>213.98972649999999</v>
      </c>
      <c r="I53" s="17">
        <v>0.6602131</v>
      </c>
      <c r="J53" s="17">
        <v>504.35401530000001</v>
      </c>
      <c r="K53" s="15">
        <v>61.616888400000001</v>
      </c>
      <c r="L53" s="15">
        <v>1.622776</v>
      </c>
      <c r="M53" s="15">
        <v>53.919158099999997</v>
      </c>
      <c r="N53" s="15">
        <v>157.15383879999999</v>
      </c>
      <c r="O53" s="19" t="str">
        <f>LOOKUP(B53,{0,1,5,30},{"-","**","*","-"})</f>
        <v>-</v>
      </c>
    </row>
    <row r="54" spans="1:15" ht="16.2">
      <c r="A54" s="5" t="s">
        <v>57</v>
      </c>
      <c r="B54" s="16">
        <v>21</v>
      </c>
      <c r="C54" s="15">
        <v>12.373379999999999</v>
      </c>
      <c r="D54" s="17">
        <v>200.87654839999999</v>
      </c>
      <c r="E54" s="17">
        <v>71.915503900000004</v>
      </c>
      <c r="F54" s="17">
        <v>9.9958338999999992</v>
      </c>
      <c r="G54" s="17">
        <v>45.806665600000002</v>
      </c>
      <c r="H54" s="17">
        <v>135.77018770000001</v>
      </c>
      <c r="I54" s="17">
        <v>8.0426970000000004</v>
      </c>
      <c r="J54" s="17">
        <v>130.56975650000001</v>
      </c>
      <c r="K54" s="15">
        <v>46.745077500000001</v>
      </c>
      <c r="L54" s="15">
        <v>6.4972921000000001</v>
      </c>
      <c r="M54" s="15">
        <v>29.774332600000001</v>
      </c>
      <c r="N54" s="15">
        <v>88.250622000000007</v>
      </c>
      <c r="O54" s="19" t="str">
        <f>LOOKUP(B54,{0,1,5,30},{"-","**","*","-"})</f>
        <v>*</v>
      </c>
    </row>
    <row r="55" spans="1:15" ht="16.2">
      <c r="A55" s="5" t="s">
        <v>58</v>
      </c>
      <c r="B55" s="16">
        <v>2</v>
      </c>
      <c r="C55" s="15">
        <v>74.481725600000004</v>
      </c>
      <c r="D55" s="17">
        <v>148.9634513</v>
      </c>
      <c r="E55" s="17">
        <v>111.7225885</v>
      </c>
      <c r="F55" s="17">
        <v>37.240862800000002</v>
      </c>
      <c r="G55" s="17">
        <v>52.666533299999998</v>
      </c>
      <c r="H55" s="17">
        <v>148.9634513</v>
      </c>
      <c r="I55" s="17">
        <v>48.413121699999998</v>
      </c>
      <c r="J55" s="17">
        <v>96.826243300000002</v>
      </c>
      <c r="K55" s="15">
        <v>72.619682499999996</v>
      </c>
      <c r="L55" s="15">
        <v>24.206560799999998</v>
      </c>
      <c r="M55" s="15">
        <v>34.233246600000001</v>
      </c>
      <c r="N55" s="15">
        <v>96.826243300000002</v>
      </c>
      <c r="O55" s="19" t="str">
        <f>LOOKUP(B55,{0,1,5,30},{"-","**","*","-"})</f>
        <v>**</v>
      </c>
    </row>
    <row r="56" spans="1:15" ht="16.2">
      <c r="A56" s="5" t="s">
        <v>59</v>
      </c>
      <c r="B56" s="16">
        <v>53</v>
      </c>
      <c r="C56" s="15">
        <v>3.1966264999999998</v>
      </c>
      <c r="D56" s="17">
        <v>166.59991679999999</v>
      </c>
      <c r="E56" s="17">
        <v>42.4561183</v>
      </c>
      <c r="F56" s="17">
        <v>5.1509625999999997</v>
      </c>
      <c r="G56" s="17">
        <v>37.499574099999997</v>
      </c>
      <c r="H56" s="17">
        <v>133.158286</v>
      </c>
      <c r="I56" s="17">
        <v>2.0778072000000001</v>
      </c>
      <c r="J56" s="17">
        <v>108.28994590000001</v>
      </c>
      <c r="K56" s="15">
        <v>27.596476899999999</v>
      </c>
      <c r="L56" s="15">
        <v>3.3481257000000002</v>
      </c>
      <c r="M56" s="15">
        <v>24.374723199999998</v>
      </c>
      <c r="N56" s="15">
        <v>86.552885900000007</v>
      </c>
      <c r="O56" s="19" t="str">
        <f>LOOKUP(B56,{0,1,5,30},{"-","**","*","-"})</f>
        <v>-</v>
      </c>
    </row>
    <row r="57" spans="1:15" ht="16.2">
      <c r="A57" s="5" t="s">
        <v>60</v>
      </c>
      <c r="B57" s="16">
        <v>154</v>
      </c>
      <c r="C57" s="15">
        <v>0.193</v>
      </c>
      <c r="D57" s="17">
        <v>608.17026510000005</v>
      </c>
      <c r="E57" s="17">
        <v>84.586094500000002</v>
      </c>
      <c r="F57" s="17">
        <v>6.4818857999999997</v>
      </c>
      <c r="G57" s="17">
        <v>80.438086799999994</v>
      </c>
      <c r="H57" s="17">
        <v>221.05157270000001</v>
      </c>
      <c r="I57" s="17">
        <v>0.193</v>
      </c>
      <c r="J57" s="17">
        <v>456.12769880000002</v>
      </c>
      <c r="K57" s="15">
        <v>70.978065400000006</v>
      </c>
      <c r="L57" s="15">
        <v>5.0765352000000004</v>
      </c>
      <c r="M57" s="15">
        <v>62.998145700000002</v>
      </c>
      <c r="N57" s="15">
        <v>190.75840940000001</v>
      </c>
      <c r="O57" s="19" t="str">
        <f>LOOKUP(B57,{0,1,5,30},{"-","**","*","-"})</f>
        <v>-</v>
      </c>
    </row>
    <row r="58" spans="1:15" ht="16.2">
      <c r="A58" s="6" t="s">
        <v>61</v>
      </c>
      <c r="B58" s="16">
        <v>597</v>
      </c>
      <c r="C58" s="15">
        <v>0.4414517</v>
      </c>
      <c r="D58" s="17">
        <v>741.82537639999998</v>
      </c>
      <c r="E58" s="17">
        <v>54.811666199999998</v>
      </c>
      <c r="F58" s="17">
        <v>2.5517094999999999</v>
      </c>
      <c r="G58" s="17">
        <v>62.347407500000003</v>
      </c>
      <c r="H58" s="17">
        <v>151.15289039999999</v>
      </c>
      <c r="I58" s="17">
        <v>0.4414517</v>
      </c>
      <c r="J58" s="17">
        <v>556.36903229999996</v>
      </c>
      <c r="K58" s="15">
        <v>50.8379257</v>
      </c>
      <c r="L58" s="15">
        <v>2.2322711000000002</v>
      </c>
      <c r="M58" s="15">
        <v>54.542381399999996</v>
      </c>
      <c r="N58" s="15">
        <v>132.4602984</v>
      </c>
      <c r="O58" s="19" t="str">
        <f>LOOKUP(B58,{0,1,5,30},{"-","**","*","-"})</f>
        <v>-</v>
      </c>
    </row>
    <row r="59" spans="1:15" ht="16.2">
      <c r="A59" s="6" t="s">
        <v>62</v>
      </c>
      <c r="B59" s="16">
        <v>206</v>
      </c>
      <c r="C59" s="15">
        <v>5.7204420000000002</v>
      </c>
      <c r="D59" s="17">
        <v>844.58268399999997</v>
      </c>
      <c r="E59" s="17">
        <v>99.209317100000007</v>
      </c>
      <c r="F59" s="17">
        <v>6.9077406999999997</v>
      </c>
      <c r="G59" s="17">
        <v>99.144730199999998</v>
      </c>
      <c r="H59" s="17">
        <v>236.99849409999999</v>
      </c>
      <c r="I59" s="17">
        <v>4.2903314999999997</v>
      </c>
      <c r="J59" s="17">
        <v>633.43701299999998</v>
      </c>
      <c r="K59" s="15">
        <v>74.406987799999996</v>
      </c>
      <c r="L59" s="15">
        <v>5.1808055</v>
      </c>
      <c r="M59" s="15">
        <v>74.358547599999994</v>
      </c>
      <c r="N59" s="15">
        <v>177.7488706</v>
      </c>
      <c r="O59" s="19" t="str">
        <f>LOOKUP(B59,{0,1,5,30},{"-","**","*","-"})</f>
        <v>-</v>
      </c>
    </row>
    <row r="60" spans="1:15" ht="16.2">
      <c r="A60" s="5" t="s">
        <v>63</v>
      </c>
      <c r="B60" s="16">
        <v>0</v>
      </c>
      <c r="C60" s="15" t="s">
        <v>247</v>
      </c>
      <c r="D60" s="17" t="s">
        <v>247</v>
      </c>
      <c r="E60" s="17" t="s">
        <v>247</v>
      </c>
      <c r="F60" s="17" t="s">
        <v>247</v>
      </c>
      <c r="G60" s="17" t="s">
        <v>247</v>
      </c>
      <c r="H60" s="17" t="s">
        <v>247</v>
      </c>
      <c r="I60" s="17" t="s">
        <v>247</v>
      </c>
      <c r="J60" s="17" t="s">
        <v>247</v>
      </c>
      <c r="K60" s="15" t="s">
        <v>247</v>
      </c>
      <c r="L60" s="15" t="s">
        <v>247</v>
      </c>
      <c r="M60" s="15" t="s">
        <v>247</v>
      </c>
      <c r="N60" s="15" t="s">
        <v>247</v>
      </c>
      <c r="O60" s="19" t="str">
        <f>LOOKUP(B60,{0,1,5,30},{"-","**","*","-"})</f>
        <v>-</v>
      </c>
    </row>
    <row r="61" spans="1:15" ht="16.2">
      <c r="A61" s="5" t="s">
        <v>64</v>
      </c>
      <c r="B61" s="16">
        <v>0</v>
      </c>
      <c r="C61" s="15" t="s">
        <v>247</v>
      </c>
      <c r="D61" s="17" t="s">
        <v>247</v>
      </c>
      <c r="E61" s="17" t="s">
        <v>247</v>
      </c>
      <c r="F61" s="17" t="s">
        <v>247</v>
      </c>
      <c r="G61" s="17" t="s">
        <v>247</v>
      </c>
      <c r="H61" s="17" t="s">
        <v>247</v>
      </c>
      <c r="I61" s="17" t="s">
        <v>247</v>
      </c>
      <c r="J61" s="17" t="s">
        <v>247</v>
      </c>
      <c r="K61" s="15" t="s">
        <v>247</v>
      </c>
      <c r="L61" s="15" t="s">
        <v>247</v>
      </c>
      <c r="M61" s="15" t="s">
        <v>247</v>
      </c>
      <c r="N61" s="15" t="s">
        <v>247</v>
      </c>
      <c r="O61" s="19" t="str">
        <f>LOOKUP(B61,{0,1,5,30},{"-","**","*","-"})</f>
        <v>-</v>
      </c>
    </row>
    <row r="62" spans="1:15" ht="16.2">
      <c r="A62" s="5" t="s">
        <v>65</v>
      </c>
      <c r="B62" s="16">
        <v>18</v>
      </c>
      <c r="C62" s="15">
        <v>5.7963709000000003</v>
      </c>
      <c r="D62" s="17">
        <v>75.9372197</v>
      </c>
      <c r="E62" s="17">
        <v>33.465420299999998</v>
      </c>
      <c r="F62" s="17">
        <v>4.4089768999999999</v>
      </c>
      <c r="G62" s="17">
        <v>18.705704699999998</v>
      </c>
      <c r="H62" s="17">
        <v>75.9372197</v>
      </c>
      <c r="I62" s="17">
        <v>3.7676411000000001</v>
      </c>
      <c r="J62" s="17">
        <v>49.359192800000002</v>
      </c>
      <c r="K62" s="15">
        <v>21.752523199999999</v>
      </c>
      <c r="L62" s="15">
        <v>2.8658350000000001</v>
      </c>
      <c r="M62" s="15">
        <v>12.1587081</v>
      </c>
      <c r="N62" s="15">
        <v>49.359192800000002</v>
      </c>
      <c r="O62" s="19" t="str">
        <f>LOOKUP(B62,{0,1,5,30},{"-","**","*","-"})</f>
        <v>*</v>
      </c>
    </row>
    <row r="63" spans="1:15" ht="16.2">
      <c r="A63" s="5" t="s">
        <v>66</v>
      </c>
      <c r="B63" s="16">
        <v>8</v>
      </c>
      <c r="C63" s="15">
        <v>15</v>
      </c>
      <c r="D63" s="17">
        <v>315.59647910000001</v>
      </c>
      <c r="E63" s="17">
        <v>138.6970043</v>
      </c>
      <c r="F63" s="17">
        <v>36.327062699999999</v>
      </c>
      <c r="G63" s="17">
        <v>102.7484494</v>
      </c>
      <c r="H63" s="17">
        <v>315.59647910000001</v>
      </c>
      <c r="I63" s="17">
        <v>15</v>
      </c>
      <c r="J63" s="17">
        <v>201.98174660000001</v>
      </c>
      <c r="K63" s="15">
        <v>94.877813599999996</v>
      </c>
      <c r="L63" s="15">
        <v>21.489725700000001</v>
      </c>
      <c r="M63" s="15">
        <v>60.782122999999999</v>
      </c>
      <c r="N63" s="15">
        <v>201.98174660000001</v>
      </c>
      <c r="O63" s="19" t="str">
        <f>LOOKUP(B63,{0,1,5,30},{"-","**","*","-"})</f>
        <v>*</v>
      </c>
    </row>
    <row r="64" spans="1:15" ht="16.2">
      <c r="A64" s="6" t="s">
        <v>67</v>
      </c>
      <c r="B64" s="16">
        <v>32</v>
      </c>
      <c r="C64" s="15">
        <v>17.6837585</v>
      </c>
      <c r="D64" s="17">
        <v>368.15641269999998</v>
      </c>
      <c r="E64" s="17">
        <v>87.811952700000006</v>
      </c>
      <c r="F64" s="17">
        <v>12.115981700000001</v>
      </c>
      <c r="G64" s="17">
        <v>68.538342400000005</v>
      </c>
      <c r="H64" s="17">
        <v>200.2269345</v>
      </c>
      <c r="I64" s="17">
        <v>13.262818899999999</v>
      </c>
      <c r="J64" s="17">
        <v>276.11730949999998</v>
      </c>
      <c r="K64" s="15">
        <v>65.858964499999999</v>
      </c>
      <c r="L64" s="15">
        <v>9.0869862999999995</v>
      </c>
      <c r="M64" s="15">
        <v>51.403756799999996</v>
      </c>
      <c r="N64" s="15">
        <v>150.1702008</v>
      </c>
      <c r="O64" s="19" t="str">
        <f>LOOKUP(B64,{0,1,5,30},{"-","**","*","-"})</f>
        <v>-</v>
      </c>
    </row>
    <row r="65" spans="1:15" ht="16.2">
      <c r="A65" s="5" t="s">
        <v>68</v>
      </c>
      <c r="B65" s="16">
        <v>1</v>
      </c>
      <c r="C65" s="15">
        <v>21.649283100000002</v>
      </c>
      <c r="D65" s="17">
        <v>21.649283100000002</v>
      </c>
      <c r="E65" s="17">
        <v>21.649283100000002</v>
      </c>
      <c r="F65" s="17" t="s">
        <v>247</v>
      </c>
      <c r="G65" s="17" t="s">
        <v>247</v>
      </c>
      <c r="H65" s="17">
        <v>21.649283100000002</v>
      </c>
      <c r="I65" s="17">
        <v>14.072034</v>
      </c>
      <c r="J65" s="17">
        <v>14.072034</v>
      </c>
      <c r="K65" s="15">
        <v>14.072034</v>
      </c>
      <c r="L65" s="15" t="s">
        <v>247</v>
      </c>
      <c r="M65" s="15" t="s">
        <v>247</v>
      </c>
      <c r="N65" s="15">
        <v>14.072034</v>
      </c>
      <c r="O65" s="19" t="str">
        <f>LOOKUP(B65,{0,1,5,30},{"-","**","*","-"})</f>
        <v>**</v>
      </c>
    </row>
    <row r="66" spans="1:15" ht="16.2">
      <c r="A66" s="5" t="s">
        <v>69</v>
      </c>
      <c r="B66" s="16">
        <v>0</v>
      </c>
      <c r="C66" s="15" t="s">
        <v>247</v>
      </c>
      <c r="D66" s="17" t="s">
        <v>247</v>
      </c>
      <c r="E66" s="17" t="s">
        <v>247</v>
      </c>
      <c r="F66" s="17" t="s">
        <v>247</v>
      </c>
      <c r="G66" s="17" t="s">
        <v>247</v>
      </c>
      <c r="H66" s="17" t="s">
        <v>247</v>
      </c>
      <c r="I66" s="17" t="s">
        <v>247</v>
      </c>
      <c r="J66" s="17" t="s">
        <v>247</v>
      </c>
      <c r="K66" s="15" t="s">
        <v>247</v>
      </c>
      <c r="L66" s="15" t="s">
        <v>247</v>
      </c>
      <c r="M66" s="15" t="s">
        <v>247</v>
      </c>
      <c r="N66" s="15" t="s">
        <v>247</v>
      </c>
      <c r="O66" s="19" t="str">
        <f>LOOKUP(B66,{0,1,5,30},{"-","**","*","-"})</f>
        <v>-</v>
      </c>
    </row>
    <row r="67" spans="1:15" ht="16.2">
      <c r="A67" s="5" t="s">
        <v>70</v>
      </c>
      <c r="B67" s="16">
        <v>1</v>
      </c>
      <c r="C67" s="15">
        <v>32.516366099999999</v>
      </c>
      <c r="D67" s="17">
        <v>32.516366099999999</v>
      </c>
      <c r="E67" s="17">
        <v>32.516366099999999</v>
      </c>
      <c r="F67" s="17" t="s">
        <v>247</v>
      </c>
      <c r="G67" s="17" t="s">
        <v>247</v>
      </c>
      <c r="H67" s="17">
        <v>32.516366099999999</v>
      </c>
      <c r="I67" s="17">
        <v>21.135638</v>
      </c>
      <c r="J67" s="17">
        <v>21.135638</v>
      </c>
      <c r="K67" s="15">
        <v>21.135638</v>
      </c>
      <c r="L67" s="15" t="s">
        <v>247</v>
      </c>
      <c r="M67" s="15" t="s">
        <v>247</v>
      </c>
      <c r="N67" s="15">
        <v>21.135638</v>
      </c>
      <c r="O67" s="19" t="str">
        <f>LOOKUP(B67,{0,1,5,30},{"-","**","*","-"})</f>
        <v>**</v>
      </c>
    </row>
    <row r="68" spans="1:15" ht="16.2">
      <c r="A68" s="5" t="s">
        <v>71</v>
      </c>
      <c r="B68" s="16">
        <v>0</v>
      </c>
      <c r="C68" s="15" t="s">
        <v>247</v>
      </c>
      <c r="D68" s="17" t="s">
        <v>247</v>
      </c>
      <c r="E68" s="17" t="s">
        <v>247</v>
      </c>
      <c r="F68" s="17" t="s">
        <v>247</v>
      </c>
      <c r="G68" s="17" t="s">
        <v>247</v>
      </c>
      <c r="H68" s="17" t="s">
        <v>247</v>
      </c>
      <c r="I68" s="17" t="s">
        <v>247</v>
      </c>
      <c r="J68" s="17" t="s">
        <v>247</v>
      </c>
      <c r="K68" s="15" t="s">
        <v>247</v>
      </c>
      <c r="L68" s="15" t="s">
        <v>247</v>
      </c>
      <c r="M68" s="15" t="s">
        <v>247</v>
      </c>
      <c r="N68" s="15" t="s">
        <v>247</v>
      </c>
      <c r="O68" s="19" t="str">
        <f>LOOKUP(B68,{0,1,5,30},{"-","**","*","-"})</f>
        <v>-</v>
      </c>
    </row>
    <row r="69" spans="1:15" ht="16.2">
      <c r="A69" s="6" t="s">
        <v>72</v>
      </c>
      <c r="B69" s="16">
        <v>0</v>
      </c>
      <c r="C69" s="15" t="s">
        <v>247</v>
      </c>
      <c r="D69" s="17" t="s">
        <v>247</v>
      </c>
      <c r="E69" s="17" t="s">
        <v>247</v>
      </c>
      <c r="F69" s="17" t="s">
        <v>247</v>
      </c>
      <c r="G69" s="17" t="s">
        <v>247</v>
      </c>
      <c r="H69" s="17" t="s">
        <v>247</v>
      </c>
      <c r="I69" s="17" t="s">
        <v>247</v>
      </c>
      <c r="J69" s="17" t="s">
        <v>247</v>
      </c>
      <c r="K69" s="15" t="s">
        <v>247</v>
      </c>
      <c r="L69" s="15" t="s">
        <v>247</v>
      </c>
      <c r="M69" s="15" t="s">
        <v>247</v>
      </c>
      <c r="N69" s="15" t="s">
        <v>247</v>
      </c>
      <c r="O69" s="19" t="str">
        <f>LOOKUP(B69,{0,1,5,30},{"-","**","*","-"})</f>
        <v>-</v>
      </c>
    </row>
    <row r="70" spans="1:15" ht="16.2">
      <c r="A70" s="5" t="s">
        <v>73</v>
      </c>
      <c r="B70" s="16">
        <v>174</v>
      </c>
      <c r="C70" s="15">
        <v>3.0058709000000001</v>
      </c>
      <c r="D70" s="17">
        <v>434.12678870000002</v>
      </c>
      <c r="E70" s="17">
        <v>76.317216099999996</v>
      </c>
      <c r="F70" s="17">
        <v>4.6994935</v>
      </c>
      <c r="G70" s="17">
        <v>61.990576500000003</v>
      </c>
      <c r="H70" s="17">
        <v>195.06299430000001</v>
      </c>
      <c r="I70" s="17">
        <v>2.7654011999999999</v>
      </c>
      <c r="J70" s="17">
        <v>347.30143099999998</v>
      </c>
      <c r="K70" s="15">
        <v>63.434480800000003</v>
      </c>
      <c r="L70" s="15">
        <v>3.8671017000000001</v>
      </c>
      <c r="M70" s="15">
        <v>51.010575299999999</v>
      </c>
      <c r="N70" s="15">
        <v>157.89749080000001</v>
      </c>
      <c r="O70" s="19" t="str">
        <f>LOOKUP(B70,{0,1,5,30},{"-","**","*","-"})</f>
        <v>-</v>
      </c>
    </row>
    <row r="71" spans="1:15" ht="32.4">
      <c r="A71" s="5" t="s">
        <v>74</v>
      </c>
      <c r="B71" s="16">
        <v>603</v>
      </c>
      <c r="C71" s="15">
        <v>1.0636099999999999</v>
      </c>
      <c r="D71" s="17">
        <v>582.01832249999995</v>
      </c>
      <c r="E71" s="17">
        <v>71.161292000000003</v>
      </c>
      <c r="F71" s="17">
        <v>2.8105164</v>
      </c>
      <c r="G71" s="17">
        <v>69.015203700000001</v>
      </c>
      <c r="H71" s="17">
        <v>199.55198580000001</v>
      </c>
      <c r="I71" s="17">
        <v>1.2925150000000001</v>
      </c>
      <c r="J71" s="17">
        <v>532.78768960000002</v>
      </c>
      <c r="K71" s="15">
        <v>61.185844500000002</v>
      </c>
      <c r="L71" s="15">
        <v>2.4296658999999998</v>
      </c>
      <c r="M71" s="15">
        <v>59.663018000000001</v>
      </c>
      <c r="N71" s="15">
        <v>166.23289020000001</v>
      </c>
      <c r="O71" s="19" t="str">
        <f>LOOKUP(B71,{0,1,5,30},{"-","**","*","-"})</f>
        <v>-</v>
      </c>
    </row>
    <row r="72" spans="1:15" ht="16.2">
      <c r="A72" s="6" t="s">
        <v>75</v>
      </c>
      <c r="B72" s="16">
        <v>392</v>
      </c>
      <c r="C72" s="15">
        <v>4.2682200000000003E-2</v>
      </c>
      <c r="D72" s="17">
        <v>359.97873859999999</v>
      </c>
      <c r="E72" s="17">
        <v>33.472198900000002</v>
      </c>
      <c r="F72" s="17">
        <v>2.0065624</v>
      </c>
      <c r="G72" s="17">
        <v>39.727908300000003</v>
      </c>
      <c r="H72" s="17">
        <v>111.08683929999999</v>
      </c>
      <c r="I72" s="17">
        <v>4.2682200000000003E-2</v>
      </c>
      <c r="J72" s="17">
        <v>359.97873859999999</v>
      </c>
      <c r="K72" s="15">
        <v>33.418672600000001</v>
      </c>
      <c r="L72" s="15">
        <v>2.0023116000000001</v>
      </c>
      <c r="M72" s="15">
        <v>39.6437466</v>
      </c>
      <c r="N72" s="15">
        <v>111.08683929999999</v>
      </c>
      <c r="O72" s="19" t="str">
        <f>LOOKUP(B72,{0,1,5,30},{"-","**","*","-"})</f>
        <v>-</v>
      </c>
    </row>
    <row r="73" spans="1:15" ht="16.2">
      <c r="A73" s="6" t="s">
        <v>76</v>
      </c>
      <c r="B73" s="16">
        <v>211</v>
      </c>
      <c r="C73" s="15">
        <v>0.49822230000000001</v>
      </c>
      <c r="D73" s="17">
        <v>270.5892394</v>
      </c>
      <c r="E73" s="17">
        <v>38.764564200000002</v>
      </c>
      <c r="F73" s="17">
        <v>2.7264946000000001</v>
      </c>
      <c r="G73" s="17">
        <v>39.604622399999997</v>
      </c>
      <c r="H73" s="17">
        <v>120.895216</v>
      </c>
      <c r="I73" s="17">
        <v>0.49822230000000001</v>
      </c>
      <c r="J73" s="17">
        <v>172.15201669999999</v>
      </c>
      <c r="K73" s="15">
        <v>31.135367299999999</v>
      </c>
      <c r="L73" s="15">
        <v>2.0769188999999999</v>
      </c>
      <c r="M73" s="15">
        <v>30.168990099999998</v>
      </c>
      <c r="N73" s="15">
        <v>98.424027600000002</v>
      </c>
      <c r="O73" s="19" t="str">
        <f>LOOKUP(B73,{0,1,5,30},{"-","**","*","-"})</f>
        <v>-</v>
      </c>
    </row>
    <row r="74" spans="1:15" ht="16.2">
      <c r="A74" s="5" t="s">
        <v>77</v>
      </c>
      <c r="B74" s="16">
        <v>146</v>
      </c>
      <c r="C74" s="15">
        <v>0.49822230000000001</v>
      </c>
      <c r="D74" s="17">
        <v>145.58852759999999</v>
      </c>
      <c r="E74" s="17">
        <v>18.522863300000001</v>
      </c>
      <c r="F74" s="17">
        <v>1.8472253000000001</v>
      </c>
      <c r="G74" s="17">
        <v>22.3201088</v>
      </c>
      <c r="H74" s="17">
        <v>59.976439499999998</v>
      </c>
      <c r="I74" s="17">
        <v>0.49822230000000001</v>
      </c>
      <c r="J74" s="17">
        <v>145.58852759999999</v>
      </c>
      <c r="K74" s="15">
        <v>18.522863300000001</v>
      </c>
      <c r="L74" s="15">
        <v>1.8472253000000001</v>
      </c>
      <c r="M74" s="15">
        <v>22.3201088</v>
      </c>
      <c r="N74" s="15">
        <v>59.976439499999998</v>
      </c>
      <c r="O74" s="19" t="str">
        <f>LOOKUP(B74,{0,1,5,30},{"-","**","*","-"})</f>
        <v>-</v>
      </c>
    </row>
    <row r="75" spans="1:15" ht="16.2">
      <c r="A75" s="5" t="s">
        <v>78</v>
      </c>
      <c r="B75" s="16">
        <v>189</v>
      </c>
      <c r="C75" s="15">
        <v>0.59610629999999998</v>
      </c>
      <c r="D75" s="17">
        <v>266.56435870000001</v>
      </c>
      <c r="E75" s="17">
        <v>27.992708700000001</v>
      </c>
      <c r="F75" s="17">
        <v>2.5686363000000001</v>
      </c>
      <c r="G75" s="17">
        <v>35.312910899999999</v>
      </c>
      <c r="H75" s="17">
        <v>92.475381299999995</v>
      </c>
      <c r="I75" s="17">
        <v>0.47688510000000001</v>
      </c>
      <c r="J75" s="17">
        <v>199.923269</v>
      </c>
      <c r="K75" s="15">
        <v>21.6733811</v>
      </c>
      <c r="L75" s="15">
        <v>1.9439071000000001</v>
      </c>
      <c r="M75" s="15">
        <v>26.724304799999999</v>
      </c>
      <c r="N75" s="15">
        <v>69.356536000000006</v>
      </c>
      <c r="O75" s="19" t="str">
        <f>LOOKUP(B75,{0,1,5,30},{"-","**","*","-"})</f>
        <v>-</v>
      </c>
    </row>
    <row r="76" spans="1:15" ht="16.2">
      <c r="A76" s="5" t="s">
        <v>79</v>
      </c>
      <c r="B76" s="16">
        <v>10</v>
      </c>
      <c r="C76" s="15">
        <v>0.20679700000000001</v>
      </c>
      <c r="D76" s="17">
        <v>64.128846100000004</v>
      </c>
      <c r="E76" s="17">
        <v>11.105583299999999</v>
      </c>
      <c r="F76" s="17">
        <v>6.1112317000000003</v>
      </c>
      <c r="G76" s="17">
        <v>19.325411599999999</v>
      </c>
      <c r="H76" s="17">
        <v>64.128846100000004</v>
      </c>
      <c r="I76" s="17">
        <v>0.20679700000000001</v>
      </c>
      <c r="J76" s="17">
        <v>64.128846100000004</v>
      </c>
      <c r="K76" s="15">
        <v>11.0364658</v>
      </c>
      <c r="L76" s="15">
        <v>6.1206244999999999</v>
      </c>
      <c r="M76" s="15">
        <v>19.355114</v>
      </c>
      <c r="N76" s="15">
        <v>64.128846100000004</v>
      </c>
      <c r="O76" s="19" t="str">
        <f>LOOKUP(B76,{0,1,5,30},{"-","**","*","-"})</f>
        <v>*</v>
      </c>
    </row>
    <row r="77" spans="1:15" ht="16.2">
      <c r="A77" s="5" t="s">
        <v>80</v>
      </c>
      <c r="B77" s="16">
        <v>108</v>
      </c>
      <c r="C77" s="15">
        <v>4.0312418000000001</v>
      </c>
      <c r="D77" s="17">
        <v>282.09048769999998</v>
      </c>
      <c r="E77" s="17">
        <v>43.711290300000002</v>
      </c>
      <c r="F77" s="17">
        <v>4.3085015999999996</v>
      </c>
      <c r="G77" s="17">
        <v>44.775261700000001</v>
      </c>
      <c r="H77" s="17">
        <v>131.56313599999999</v>
      </c>
      <c r="I77" s="17">
        <v>3.6281175999999999</v>
      </c>
      <c r="J77" s="17">
        <v>253.88143890000001</v>
      </c>
      <c r="K77" s="15">
        <v>39.344765700000004</v>
      </c>
      <c r="L77" s="15">
        <v>3.8772671999999999</v>
      </c>
      <c r="M77" s="15">
        <v>40.293742899999998</v>
      </c>
      <c r="N77" s="15">
        <v>118.4068224</v>
      </c>
      <c r="O77" s="19" t="str">
        <f>LOOKUP(B77,{0,1,5,30},{"-","**","*","-"})</f>
        <v>-</v>
      </c>
    </row>
    <row r="78" spans="1:15" ht="16.2">
      <c r="A78" s="5" t="s">
        <v>81</v>
      </c>
      <c r="B78" s="16">
        <v>110</v>
      </c>
      <c r="C78" s="15">
        <v>0.97368350000000004</v>
      </c>
      <c r="D78" s="17">
        <v>192.57418340000001</v>
      </c>
      <c r="E78" s="17">
        <v>33.9434556</v>
      </c>
      <c r="F78" s="17">
        <v>3.2340328</v>
      </c>
      <c r="G78" s="17">
        <v>33.918822400000003</v>
      </c>
      <c r="H78" s="17">
        <v>94.912322099999997</v>
      </c>
      <c r="I78" s="17">
        <v>0.97368350000000004</v>
      </c>
      <c r="J78" s="17">
        <v>192.57418340000001</v>
      </c>
      <c r="K78" s="15">
        <v>33.927579000000001</v>
      </c>
      <c r="L78" s="15">
        <v>3.2349383</v>
      </c>
      <c r="M78" s="15">
        <v>33.928318699999998</v>
      </c>
      <c r="N78" s="15">
        <v>94.912322099999997</v>
      </c>
      <c r="O78" s="19" t="str">
        <f>LOOKUP(B78,{0,1,5,30},{"-","**","*","-"})</f>
        <v>-</v>
      </c>
    </row>
    <row r="79" spans="1:15" ht="16.2">
      <c r="A79" s="5" t="s">
        <v>82</v>
      </c>
      <c r="B79" s="16">
        <v>9</v>
      </c>
      <c r="C79" s="15">
        <v>2.2439984000000002</v>
      </c>
      <c r="D79" s="17">
        <v>138.50001270000001</v>
      </c>
      <c r="E79" s="17">
        <v>28.591199700000001</v>
      </c>
      <c r="F79" s="17">
        <v>14.2772732</v>
      </c>
      <c r="G79" s="17">
        <v>42.831819600000003</v>
      </c>
      <c r="H79" s="17">
        <v>138.50001270000001</v>
      </c>
      <c r="I79" s="17">
        <v>2.0644784999999999</v>
      </c>
      <c r="J79" s="17">
        <v>103.8750095</v>
      </c>
      <c r="K79" s="15">
        <v>23.8131637</v>
      </c>
      <c r="L79" s="15">
        <v>10.745148500000001</v>
      </c>
      <c r="M79" s="15">
        <v>32.235445599999998</v>
      </c>
      <c r="N79" s="15">
        <v>103.8750095</v>
      </c>
      <c r="O79" s="19" t="str">
        <f>LOOKUP(B79,{0,1,5,30},{"-","**","*","-"})</f>
        <v>*</v>
      </c>
    </row>
    <row r="80" spans="1:15" ht="16.2">
      <c r="A80" s="5" t="s">
        <v>83</v>
      </c>
      <c r="B80" s="16">
        <v>39</v>
      </c>
      <c r="C80" s="15">
        <v>1.9951023999999999</v>
      </c>
      <c r="D80" s="17">
        <v>100.424559</v>
      </c>
      <c r="E80" s="17">
        <v>20.406488899999999</v>
      </c>
      <c r="F80" s="17">
        <v>3.2185009999999998</v>
      </c>
      <c r="G80" s="17">
        <v>20.099532400000001</v>
      </c>
      <c r="H80" s="17">
        <v>83.855069499999999</v>
      </c>
      <c r="I80" s="17">
        <v>1.9951023999999999</v>
      </c>
      <c r="J80" s="17">
        <v>100.424559</v>
      </c>
      <c r="K80" s="15">
        <v>20.296954199999998</v>
      </c>
      <c r="L80" s="15">
        <v>3.2260487000000002</v>
      </c>
      <c r="M80" s="15">
        <v>20.1466675</v>
      </c>
      <c r="N80" s="15">
        <v>83.855069499999999</v>
      </c>
      <c r="O80" s="19" t="str">
        <f>LOOKUP(B80,{0,1,5,30},{"-","**","*","-"})</f>
        <v>-</v>
      </c>
    </row>
    <row r="81" spans="1:15" ht="16.2">
      <c r="A81" s="5" t="s">
        <v>84</v>
      </c>
      <c r="B81" s="16">
        <v>1302</v>
      </c>
      <c r="C81" s="15">
        <v>1.3280699999999999E-2</v>
      </c>
      <c r="D81" s="17">
        <v>489.31026129999998</v>
      </c>
      <c r="E81" s="17">
        <v>62.191642899999998</v>
      </c>
      <c r="F81" s="17">
        <v>1.245158</v>
      </c>
      <c r="G81" s="17">
        <v>44.9293312</v>
      </c>
      <c r="H81" s="17">
        <v>141.94444440000001</v>
      </c>
      <c r="I81" s="17">
        <v>1.1952600000000001E-2</v>
      </c>
      <c r="J81" s="17">
        <v>486.15704149999999</v>
      </c>
      <c r="K81" s="15">
        <v>56.805709399999998</v>
      </c>
      <c r="L81" s="15">
        <v>1.1519592000000001</v>
      </c>
      <c r="M81" s="15">
        <v>41.5664169</v>
      </c>
      <c r="N81" s="15">
        <v>131.62319489999999</v>
      </c>
      <c r="O81" s="19" t="str">
        <f>LOOKUP(B81,{0,1,5,30},{"-","**","*","-"})</f>
        <v>-</v>
      </c>
    </row>
    <row r="82" spans="1:15" ht="16.2">
      <c r="A82" s="5" t="s">
        <v>85</v>
      </c>
      <c r="B82" s="16">
        <v>8</v>
      </c>
      <c r="C82" s="15">
        <v>55.555555599999998</v>
      </c>
      <c r="D82" s="17">
        <v>141.93060389999999</v>
      </c>
      <c r="E82" s="17">
        <v>78.166153800000004</v>
      </c>
      <c r="F82" s="17">
        <v>10.544376099999999</v>
      </c>
      <c r="G82" s="17">
        <v>29.823999499999999</v>
      </c>
      <c r="H82" s="17">
        <v>141.93060389999999</v>
      </c>
      <c r="I82" s="17">
        <v>50</v>
      </c>
      <c r="J82" s="17">
        <v>127.7375435</v>
      </c>
      <c r="K82" s="15">
        <v>70.349538499999994</v>
      </c>
      <c r="L82" s="15">
        <v>9.4899384999999992</v>
      </c>
      <c r="M82" s="15">
        <v>26.841599500000001</v>
      </c>
      <c r="N82" s="15">
        <v>127.7375435</v>
      </c>
      <c r="O82" s="19" t="str">
        <f>LOOKUP(B82,{0,1,5,30},{"-","**","*","-"})</f>
        <v>*</v>
      </c>
    </row>
    <row r="83" spans="1:15" ht="16.2">
      <c r="A83" s="5" t="s">
        <v>86</v>
      </c>
      <c r="B83" s="16">
        <v>10</v>
      </c>
      <c r="C83" s="15">
        <v>7.0734944999999998</v>
      </c>
      <c r="D83" s="17">
        <v>51.669484599999997</v>
      </c>
      <c r="E83" s="17">
        <v>18.149464099999999</v>
      </c>
      <c r="F83" s="17">
        <v>4.0484676000000004</v>
      </c>
      <c r="G83" s="17">
        <v>12.802378600000001</v>
      </c>
      <c r="H83" s="17">
        <v>51.669484599999997</v>
      </c>
      <c r="I83" s="17">
        <v>6.3661450000000004</v>
      </c>
      <c r="J83" s="17">
        <v>46.502536200000002</v>
      </c>
      <c r="K83" s="15">
        <v>16.334517699999999</v>
      </c>
      <c r="L83" s="15">
        <v>3.6436207999999999</v>
      </c>
      <c r="M83" s="15">
        <v>11.5221407</v>
      </c>
      <c r="N83" s="15">
        <v>46.502536200000002</v>
      </c>
      <c r="O83" s="19" t="str">
        <f>LOOKUP(B83,{0,1,5,30},{"-","**","*","-"})</f>
        <v>*</v>
      </c>
    </row>
    <row r="84" spans="1:15" ht="16.2">
      <c r="A84" s="6" t="s">
        <v>87</v>
      </c>
      <c r="B84" s="16">
        <v>19</v>
      </c>
      <c r="C84" s="15">
        <v>1.0960021</v>
      </c>
      <c r="D84" s="17">
        <v>110.966352</v>
      </c>
      <c r="E84" s="17">
        <v>18.302330699999999</v>
      </c>
      <c r="F84" s="17">
        <v>5.5392178000000003</v>
      </c>
      <c r="G84" s="17">
        <v>24.144890700000001</v>
      </c>
      <c r="H84" s="17">
        <v>110.966352</v>
      </c>
      <c r="I84" s="17">
        <v>0.9864018</v>
      </c>
      <c r="J84" s="17">
        <v>110.966352</v>
      </c>
      <c r="K84" s="15">
        <v>18.296562300000001</v>
      </c>
      <c r="L84" s="15">
        <v>5.5402161999999997</v>
      </c>
      <c r="M84" s="15">
        <v>24.1492425</v>
      </c>
      <c r="N84" s="15">
        <v>110.966352</v>
      </c>
      <c r="O84" s="19" t="str">
        <f>LOOKUP(B84,{0,1,5,30},{"-","**","*","-"})</f>
        <v>*</v>
      </c>
    </row>
    <row r="85" spans="1:15" ht="16.2">
      <c r="A85" s="5" t="s">
        <v>88</v>
      </c>
      <c r="B85" s="16">
        <v>87</v>
      </c>
      <c r="C85" s="15">
        <v>1.1830394</v>
      </c>
      <c r="D85" s="17">
        <v>100</v>
      </c>
      <c r="E85" s="17">
        <v>22.627868100000001</v>
      </c>
      <c r="F85" s="17">
        <v>2.0707004000000002</v>
      </c>
      <c r="G85" s="17">
        <v>19.314207499999998</v>
      </c>
      <c r="H85" s="17">
        <v>57.645328200000002</v>
      </c>
      <c r="I85" s="17">
        <v>1.1830394</v>
      </c>
      <c r="J85" s="17">
        <v>100</v>
      </c>
      <c r="K85" s="15">
        <v>22.627868100000001</v>
      </c>
      <c r="L85" s="15">
        <v>2.0707004000000002</v>
      </c>
      <c r="M85" s="15">
        <v>19.314207499999998</v>
      </c>
      <c r="N85" s="15">
        <v>57.645328200000002</v>
      </c>
      <c r="O85" s="19" t="str">
        <f>LOOKUP(B85,{0,1,5,30},{"-","**","*","-"})</f>
        <v>-</v>
      </c>
    </row>
    <row r="86" spans="1:15" ht="16.2">
      <c r="A86" s="5" t="s">
        <v>89</v>
      </c>
      <c r="B86" s="16">
        <v>300</v>
      </c>
      <c r="C86" s="15">
        <v>6.66</v>
      </c>
      <c r="D86" s="17">
        <v>1287.56</v>
      </c>
      <c r="E86" s="17">
        <v>215.34830299999999</v>
      </c>
      <c r="F86" s="17">
        <v>9.3608504999999997</v>
      </c>
      <c r="G86" s="17">
        <v>162.1346867</v>
      </c>
      <c r="H86" s="17">
        <v>498.16556910000003</v>
      </c>
      <c r="I86" s="17">
        <v>6.66</v>
      </c>
      <c r="J86" s="17">
        <v>1287.56</v>
      </c>
      <c r="K86" s="15">
        <v>215.34830299999999</v>
      </c>
      <c r="L86" s="15">
        <v>9.3608504999999997</v>
      </c>
      <c r="M86" s="15">
        <v>162.1346867</v>
      </c>
      <c r="N86" s="15">
        <v>498.16556910000003</v>
      </c>
      <c r="O86" s="19" t="str">
        <f>LOOKUP(B86,{0,1,5,30},{"-","**","*","-"})</f>
        <v>-</v>
      </c>
    </row>
    <row r="87" spans="1:15" ht="16.2">
      <c r="A87" s="5" t="s">
        <v>90</v>
      </c>
      <c r="B87" s="16">
        <v>46</v>
      </c>
      <c r="C87" s="15">
        <v>2.5741127000000001</v>
      </c>
      <c r="D87" s="17">
        <v>562.54649989999996</v>
      </c>
      <c r="E87" s="17">
        <v>233.1325726</v>
      </c>
      <c r="F87" s="17">
        <v>21.440894700000001</v>
      </c>
      <c r="G87" s="17">
        <v>145.41922270000001</v>
      </c>
      <c r="H87" s="17">
        <v>496.2974289</v>
      </c>
      <c r="I87" s="17">
        <v>2.5741127000000001</v>
      </c>
      <c r="J87" s="17">
        <v>562.54649989999996</v>
      </c>
      <c r="K87" s="15">
        <v>233.1325726</v>
      </c>
      <c r="L87" s="15">
        <v>21.440894700000001</v>
      </c>
      <c r="M87" s="15">
        <v>145.41922270000001</v>
      </c>
      <c r="N87" s="15">
        <v>496.2974289</v>
      </c>
      <c r="O87" s="19" t="str">
        <f>LOOKUP(B87,{0,1,5,30},{"-","**","*","-"})</f>
        <v>-</v>
      </c>
    </row>
    <row r="88" spans="1:15" ht="16.2">
      <c r="A88" s="5" t="s">
        <v>91</v>
      </c>
      <c r="B88" s="16">
        <v>0</v>
      </c>
      <c r="C88" s="15" t="s">
        <v>247</v>
      </c>
      <c r="D88" s="17" t="s">
        <v>247</v>
      </c>
      <c r="E88" s="17" t="s">
        <v>247</v>
      </c>
      <c r="F88" s="17" t="s">
        <v>247</v>
      </c>
      <c r="G88" s="17" t="s">
        <v>247</v>
      </c>
      <c r="H88" s="17" t="s">
        <v>247</v>
      </c>
      <c r="I88" s="17" t="s">
        <v>247</v>
      </c>
      <c r="J88" s="17" t="s">
        <v>247</v>
      </c>
      <c r="K88" s="15" t="s">
        <v>247</v>
      </c>
      <c r="L88" s="15" t="s">
        <v>247</v>
      </c>
      <c r="M88" s="15" t="s">
        <v>247</v>
      </c>
      <c r="N88" s="15" t="s">
        <v>247</v>
      </c>
      <c r="O88" s="19" t="str">
        <f>LOOKUP(B88,{0,1,5,30},{"-","**","*","-"})</f>
        <v>-</v>
      </c>
    </row>
    <row r="89" spans="1:15" ht="16.2">
      <c r="A89" s="5" t="s">
        <v>92</v>
      </c>
      <c r="B89" s="16">
        <v>8</v>
      </c>
      <c r="C89" s="15">
        <v>12.5</v>
      </c>
      <c r="D89" s="17">
        <v>271.11124999999998</v>
      </c>
      <c r="E89" s="17">
        <v>155.36213739999999</v>
      </c>
      <c r="F89" s="17">
        <v>36.403080500000002</v>
      </c>
      <c r="G89" s="17">
        <v>102.9634604</v>
      </c>
      <c r="H89" s="17">
        <v>271.11124999999998</v>
      </c>
      <c r="I89" s="17">
        <v>12.5</v>
      </c>
      <c r="J89" s="17">
        <v>271.11124999999998</v>
      </c>
      <c r="K89" s="15">
        <v>155.36213739999999</v>
      </c>
      <c r="L89" s="15">
        <v>36.403080500000002</v>
      </c>
      <c r="M89" s="15">
        <v>102.9634604</v>
      </c>
      <c r="N89" s="15">
        <v>271.11124999999998</v>
      </c>
      <c r="O89" s="19" t="str">
        <f>LOOKUP(B89,{0,1,5,30},{"-","**","*","-"})</f>
        <v>*</v>
      </c>
    </row>
    <row r="90" spans="1:15" ht="16.2">
      <c r="A90" s="5" t="s">
        <v>93</v>
      </c>
      <c r="B90" s="16">
        <v>23</v>
      </c>
      <c r="C90" s="15">
        <v>34.012726700000002</v>
      </c>
      <c r="D90" s="17">
        <v>738.69349790000001</v>
      </c>
      <c r="E90" s="17">
        <v>305.77917819999999</v>
      </c>
      <c r="F90" s="17">
        <v>33.725927499999997</v>
      </c>
      <c r="G90" s="17">
        <v>161.74386630000001</v>
      </c>
      <c r="H90" s="17">
        <v>507.50540840000002</v>
      </c>
      <c r="I90" s="17">
        <v>34.012726700000002</v>
      </c>
      <c r="J90" s="17">
        <v>738.69349790000001</v>
      </c>
      <c r="K90" s="15">
        <v>305.77917819999999</v>
      </c>
      <c r="L90" s="15">
        <v>33.725927499999997</v>
      </c>
      <c r="M90" s="15">
        <v>161.74386630000001</v>
      </c>
      <c r="N90" s="15">
        <v>507.50540840000002</v>
      </c>
      <c r="O90" s="19" t="str">
        <f>LOOKUP(B90,{0,1,5,30},{"-","**","*","-"})</f>
        <v>*</v>
      </c>
    </row>
    <row r="91" spans="1:15" ht="16.2">
      <c r="A91" s="5" t="s">
        <v>94</v>
      </c>
      <c r="B91" s="16">
        <v>10</v>
      </c>
      <c r="C91" s="15">
        <v>186.78067129999999</v>
      </c>
      <c r="D91" s="17">
        <v>284.62799849999999</v>
      </c>
      <c r="E91" s="17">
        <v>212.14970869999999</v>
      </c>
      <c r="F91" s="17">
        <v>11.292272199999999</v>
      </c>
      <c r="G91" s="17">
        <v>35.7093001</v>
      </c>
      <c r="H91" s="17">
        <v>284.62799849999999</v>
      </c>
      <c r="I91" s="17">
        <v>186.78067129999999</v>
      </c>
      <c r="J91" s="17">
        <v>284.62799849999999</v>
      </c>
      <c r="K91" s="15">
        <v>212.14970869999999</v>
      </c>
      <c r="L91" s="15">
        <v>11.292272199999999</v>
      </c>
      <c r="M91" s="15">
        <v>35.7093001</v>
      </c>
      <c r="N91" s="15">
        <v>284.62799849999999</v>
      </c>
      <c r="O91" s="19" t="str">
        <f>LOOKUP(B91,{0,1,5,30},{"-","**","*","-"})</f>
        <v>*</v>
      </c>
    </row>
    <row r="92" spans="1:15" ht="16.2">
      <c r="A92" s="5" t="s">
        <v>95</v>
      </c>
      <c r="B92" s="16">
        <v>1</v>
      </c>
      <c r="C92" s="15">
        <v>139.01706970000001</v>
      </c>
      <c r="D92" s="17">
        <v>139.01706970000001</v>
      </c>
      <c r="E92" s="17">
        <v>139.01706970000001</v>
      </c>
      <c r="F92" s="17" t="s">
        <v>247</v>
      </c>
      <c r="G92" s="17" t="s">
        <v>247</v>
      </c>
      <c r="H92" s="17">
        <v>139.01706970000001</v>
      </c>
      <c r="I92" s="17">
        <v>139.01706970000001</v>
      </c>
      <c r="J92" s="17">
        <v>139.01706970000001</v>
      </c>
      <c r="K92" s="15">
        <v>139.01706970000001</v>
      </c>
      <c r="L92" s="15" t="s">
        <v>247</v>
      </c>
      <c r="M92" s="15" t="s">
        <v>247</v>
      </c>
      <c r="N92" s="15">
        <v>139.01706970000001</v>
      </c>
      <c r="O92" s="19" t="str">
        <f>LOOKUP(B92,{0,1,5,30},{"-","**","*","-"})</f>
        <v>**</v>
      </c>
    </row>
    <row r="93" spans="1:15" ht="16.2">
      <c r="A93" s="5" t="s">
        <v>96</v>
      </c>
      <c r="B93" s="16">
        <v>73</v>
      </c>
      <c r="C93" s="15">
        <v>6.2797739999999997</v>
      </c>
      <c r="D93" s="17">
        <v>563.61209959999996</v>
      </c>
      <c r="E93" s="17">
        <v>168.8480003</v>
      </c>
      <c r="F93" s="17">
        <v>15.248063200000001</v>
      </c>
      <c r="G93" s="17">
        <v>130.27950920000001</v>
      </c>
      <c r="H93" s="17">
        <v>500</v>
      </c>
      <c r="I93" s="17">
        <v>6.2797739999999997</v>
      </c>
      <c r="J93" s="17">
        <v>563.61209959999996</v>
      </c>
      <c r="K93" s="15">
        <v>168.8480003</v>
      </c>
      <c r="L93" s="15">
        <v>15.248063200000001</v>
      </c>
      <c r="M93" s="15">
        <v>130.27950920000001</v>
      </c>
      <c r="N93" s="15">
        <v>500</v>
      </c>
      <c r="O93" s="19" t="str">
        <f>LOOKUP(B93,{0,1,5,30},{"-","**","*","-"})</f>
        <v>-</v>
      </c>
    </row>
    <row r="94" spans="1:15" ht="16.2">
      <c r="A94" s="5" t="s">
        <v>97</v>
      </c>
      <c r="B94" s="16">
        <v>10</v>
      </c>
      <c r="C94" s="15">
        <v>4.0890447999999999</v>
      </c>
      <c r="D94" s="17">
        <v>115.93975260000001</v>
      </c>
      <c r="E94" s="17">
        <v>52.4614768</v>
      </c>
      <c r="F94" s="17">
        <v>15.5000514</v>
      </c>
      <c r="G94" s="17">
        <v>49.0154663</v>
      </c>
      <c r="H94" s="17">
        <v>115.93975260000001</v>
      </c>
      <c r="I94" s="17">
        <v>4.0890447999999999</v>
      </c>
      <c r="J94" s="17">
        <v>115.93975260000001</v>
      </c>
      <c r="K94" s="15">
        <v>52.4614768</v>
      </c>
      <c r="L94" s="15">
        <v>15.5000514</v>
      </c>
      <c r="M94" s="15">
        <v>49.0154663</v>
      </c>
      <c r="N94" s="15">
        <v>115.93975260000001</v>
      </c>
      <c r="O94" s="19" t="str">
        <f>LOOKUP(B94,{0,1,5,30},{"-","**","*","-"})</f>
        <v>*</v>
      </c>
    </row>
    <row r="95" spans="1:15" ht="16.2">
      <c r="A95" s="5" t="s">
        <v>98</v>
      </c>
      <c r="B95" s="16">
        <v>47</v>
      </c>
      <c r="C95" s="15">
        <v>2.3774715</v>
      </c>
      <c r="D95" s="17">
        <v>556.1199805</v>
      </c>
      <c r="E95" s="17">
        <v>145.16662439999999</v>
      </c>
      <c r="F95" s="17">
        <v>15.7004872</v>
      </c>
      <c r="G95" s="17">
        <v>107.6371173</v>
      </c>
      <c r="H95" s="17">
        <v>314.8529173</v>
      </c>
      <c r="I95" s="17">
        <v>2.3774715</v>
      </c>
      <c r="J95" s="17">
        <v>556.1199805</v>
      </c>
      <c r="K95" s="15">
        <v>145.16662439999999</v>
      </c>
      <c r="L95" s="15">
        <v>15.7004872</v>
      </c>
      <c r="M95" s="15">
        <v>107.6371173</v>
      </c>
      <c r="N95" s="15">
        <v>314.8529173</v>
      </c>
      <c r="O95" s="19" t="str">
        <f>LOOKUP(B95,{0,1,5,30},{"-","**","*","-"})</f>
        <v>-</v>
      </c>
    </row>
    <row r="96" spans="1:15" ht="16.2">
      <c r="A96" s="5" t="s">
        <v>99</v>
      </c>
      <c r="B96" s="16">
        <v>83</v>
      </c>
      <c r="C96" s="15">
        <v>1.5625</v>
      </c>
      <c r="D96" s="17">
        <v>68.414865399999996</v>
      </c>
      <c r="E96" s="17">
        <v>21.060173599999999</v>
      </c>
      <c r="F96" s="17">
        <v>1.5794755</v>
      </c>
      <c r="G96" s="17">
        <v>14.389706500000001</v>
      </c>
      <c r="H96" s="17">
        <v>45.943329599999998</v>
      </c>
      <c r="I96" s="17">
        <v>1.5625</v>
      </c>
      <c r="J96" s="17">
        <v>68.414865399999996</v>
      </c>
      <c r="K96" s="15">
        <v>21.060173599999999</v>
      </c>
      <c r="L96" s="15">
        <v>1.5794755</v>
      </c>
      <c r="M96" s="15">
        <v>14.389706500000001</v>
      </c>
      <c r="N96" s="15">
        <v>45.943329599999998</v>
      </c>
      <c r="O96" s="19" t="str">
        <f>LOOKUP(B96,{0,1,5,30},{"-","**","*","-"})</f>
        <v>-</v>
      </c>
    </row>
    <row r="97" spans="1:15" ht="16.2">
      <c r="A97" s="5" t="s">
        <v>100</v>
      </c>
      <c r="B97" s="16">
        <v>44</v>
      </c>
      <c r="C97" s="15">
        <v>0.57599999999999996</v>
      </c>
      <c r="D97" s="17">
        <v>85.816620299999997</v>
      </c>
      <c r="E97" s="17">
        <v>31.799489399999999</v>
      </c>
      <c r="F97" s="17">
        <v>2.8706111999999999</v>
      </c>
      <c r="G97" s="17">
        <v>19.0414803</v>
      </c>
      <c r="H97" s="17">
        <v>78.773309999999995</v>
      </c>
      <c r="I97" s="17">
        <v>0.57599999999999996</v>
      </c>
      <c r="J97" s="17">
        <v>85.816620299999997</v>
      </c>
      <c r="K97" s="15">
        <v>31.799489399999999</v>
      </c>
      <c r="L97" s="15">
        <v>2.8706111999999999</v>
      </c>
      <c r="M97" s="15">
        <v>19.0414803</v>
      </c>
      <c r="N97" s="15">
        <v>78.773309999999995</v>
      </c>
      <c r="O97" s="19" t="str">
        <f>LOOKUP(B97,{0,1,5,30},{"-","**","*","-"})</f>
        <v>-</v>
      </c>
    </row>
    <row r="98" spans="1:15" ht="16.2">
      <c r="A98" s="5" t="s">
        <v>101</v>
      </c>
      <c r="B98" s="16">
        <v>20</v>
      </c>
      <c r="C98" s="15">
        <v>6.3</v>
      </c>
      <c r="D98" s="17">
        <v>97.6929284</v>
      </c>
      <c r="E98" s="17">
        <v>37.559639099999998</v>
      </c>
      <c r="F98" s="17">
        <v>5.5688420000000001</v>
      </c>
      <c r="G98" s="17">
        <v>24.9046187</v>
      </c>
      <c r="H98" s="17">
        <v>93.407874199999995</v>
      </c>
      <c r="I98" s="17">
        <v>6.3</v>
      </c>
      <c r="J98" s="17">
        <v>97.6929284</v>
      </c>
      <c r="K98" s="15">
        <v>37.559639099999998</v>
      </c>
      <c r="L98" s="15">
        <v>5.5688420000000001</v>
      </c>
      <c r="M98" s="15">
        <v>24.9046187</v>
      </c>
      <c r="N98" s="15">
        <v>93.407874199999995</v>
      </c>
      <c r="O98" s="19" t="str">
        <f>LOOKUP(B98,{0,1,5,30},{"-","**","*","-"})</f>
        <v>*</v>
      </c>
    </row>
    <row r="99" spans="1:15" ht="16.2">
      <c r="A99" s="5" t="s">
        <v>102</v>
      </c>
      <c r="B99" s="16">
        <v>1</v>
      </c>
      <c r="C99" s="15">
        <v>14.520579700000001</v>
      </c>
      <c r="D99" s="17">
        <v>14.520579700000001</v>
      </c>
      <c r="E99" s="17">
        <v>14.520579700000001</v>
      </c>
      <c r="F99" s="17" t="s">
        <v>247</v>
      </c>
      <c r="G99" s="17" t="s">
        <v>247</v>
      </c>
      <c r="H99" s="17">
        <v>14.520579700000001</v>
      </c>
      <c r="I99" s="17">
        <v>14.520579700000001</v>
      </c>
      <c r="J99" s="17">
        <v>14.520579700000001</v>
      </c>
      <c r="K99" s="15">
        <v>14.520579700000001</v>
      </c>
      <c r="L99" s="15" t="s">
        <v>247</v>
      </c>
      <c r="M99" s="15" t="s">
        <v>247</v>
      </c>
      <c r="N99" s="15">
        <v>14.520579700000001</v>
      </c>
      <c r="O99" s="19" t="str">
        <f>LOOKUP(B99,{0,1,5,30},{"-","**","*","-"})</f>
        <v>**</v>
      </c>
    </row>
    <row r="100" spans="1:15" ht="16.2">
      <c r="A100" s="5" t="s">
        <v>103</v>
      </c>
      <c r="B100" s="16">
        <v>0</v>
      </c>
      <c r="C100" s="15" t="s">
        <v>247</v>
      </c>
      <c r="D100" s="17" t="s">
        <v>247</v>
      </c>
      <c r="E100" s="17" t="s">
        <v>247</v>
      </c>
      <c r="F100" s="17" t="s">
        <v>247</v>
      </c>
      <c r="G100" s="17" t="s">
        <v>247</v>
      </c>
      <c r="H100" s="17" t="s">
        <v>247</v>
      </c>
      <c r="I100" s="17" t="s">
        <v>247</v>
      </c>
      <c r="J100" s="17" t="s">
        <v>247</v>
      </c>
      <c r="K100" s="15" t="s">
        <v>247</v>
      </c>
      <c r="L100" s="15" t="s">
        <v>247</v>
      </c>
      <c r="M100" s="15" t="s">
        <v>247</v>
      </c>
      <c r="N100" s="15" t="s">
        <v>247</v>
      </c>
      <c r="O100" s="19" t="str">
        <f>LOOKUP(B100,{0,1,5,30},{"-","**","*","-"})</f>
        <v>-</v>
      </c>
    </row>
    <row r="101" spans="1:15" ht="16.2">
      <c r="A101" s="5" t="s">
        <v>104</v>
      </c>
      <c r="B101" s="16">
        <v>1</v>
      </c>
      <c r="C101" s="15">
        <v>58.082318800000003</v>
      </c>
      <c r="D101" s="17">
        <v>58.082318800000003</v>
      </c>
      <c r="E101" s="17">
        <v>58.082318800000003</v>
      </c>
      <c r="F101" s="17" t="s">
        <v>247</v>
      </c>
      <c r="G101" s="17" t="s">
        <v>247</v>
      </c>
      <c r="H101" s="17">
        <v>58.082318800000003</v>
      </c>
      <c r="I101" s="17">
        <v>58.082318800000003</v>
      </c>
      <c r="J101" s="17">
        <v>58.082318800000003</v>
      </c>
      <c r="K101" s="15">
        <v>58.082318800000003</v>
      </c>
      <c r="L101" s="15" t="s">
        <v>247</v>
      </c>
      <c r="M101" s="15" t="s">
        <v>247</v>
      </c>
      <c r="N101" s="15">
        <v>58.082318800000003</v>
      </c>
      <c r="O101" s="19" t="str">
        <f>LOOKUP(B101,{0,1,5,30},{"-","**","*","-"})</f>
        <v>**</v>
      </c>
    </row>
    <row r="102" spans="1:15" ht="16.2">
      <c r="A102" s="5" t="s">
        <v>105</v>
      </c>
      <c r="B102" s="16">
        <v>148</v>
      </c>
      <c r="C102" s="15">
        <v>3.2857999999999998E-2</v>
      </c>
      <c r="D102" s="17">
        <v>305.00590740000001</v>
      </c>
      <c r="E102" s="17">
        <v>34.668761199999999</v>
      </c>
      <c r="F102" s="17">
        <v>4.0150927999999997</v>
      </c>
      <c r="G102" s="17">
        <v>48.845712200000001</v>
      </c>
      <c r="H102" s="17">
        <v>127.1972174</v>
      </c>
      <c r="I102" s="17">
        <v>3.2857999999999998E-2</v>
      </c>
      <c r="J102" s="17">
        <v>305.00590740000001</v>
      </c>
      <c r="K102" s="15">
        <v>34.668761199999999</v>
      </c>
      <c r="L102" s="15">
        <v>4.0150927999999997</v>
      </c>
      <c r="M102" s="15">
        <v>48.845712200000001</v>
      </c>
      <c r="N102" s="15">
        <v>127.1972174</v>
      </c>
      <c r="O102" s="19" t="str">
        <f>LOOKUP(B102,{0,1,5,30},{"-","**","*","-"})</f>
        <v>-</v>
      </c>
    </row>
    <row r="103" spans="1:15" ht="16.2">
      <c r="A103" s="5" t="s">
        <v>106</v>
      </c>
      <c r="B103" s="16">
        <v>9</v>
      </c>
      <c r="C103" s="15">
        <v>3.3690711000000002</v>
      </c>
      <c r="D103" s="17">
        <v>162.96112009999999</v>
      </c>
      <c r="E103" s="17">
        <v>58.7179778</v>
      </c>
      <c r="F103" s="17">
        <v>19.020853599999999</v>
      </c>
      <c r="G103" s="17">
        <v>57.062560699999999</v>
      </c>
      <c r="H103" s="17">
        <v>162.96112009999999</v>
      </c>
      <c r="I103" s="17">
        <v>3.3690711000000002</v>
      </c>
      <c r="J103" s="17">
        <v>162.96112009999999</v>
      </c>
      <c r="K103" s="15">
        <v>58.7179778</v>
      </c>
      <c r="L103" s="15">
        <v>19.020853599999999</v>
      </c>
      <c r="M103" s="15">
        <v>57.062560699999999</v>
      </c>
      <c r="N103" s="15">
        <v>162.96112009999999</v>
      </c>
      <c r="O103" s="19" t="str">
        <f>LOOKUP(B103,{0,1,5,30},{"-","**","*","-"})</f>
        <v>*</v>
      </c>
    </row>
    <row r="104" spans="1:15" ht="16.2">
      <c r="A104" s="6" t="s">
        <v>107</v>
      </c>
      <c r="B104" s="16">
        <v>664</v>
      </c>
      <c r="C104" s="15">
        <v>0.53282289999999999</v>
      </c>
      <c r="D104" s="17">
        <v>1125.03</v>
      </c>
      <c r="E104" s="17">
        <v>156.70508699999999</v>
      </c>
      <c r="F104" s="17">
        <v>5.2252082</v>
      </c>
      <c r="G104" s="17">
        <v>134.6441968</v>
      </c>
      <c r="H104" s="17">
        <v>402.59443190000002</v>
      </c>
      <c r="I104" s="17">
        <v>0.53282289999999999</v>
      </c>
      <c r="J104" s="17">
        <v>1125.03</v>
      </c>
      <c r="K104" s="15">
        <v>156.70508699999999</v>
      </c>
      <c r="L104" s="15">
        <v>5.2252082</v>
      </c>
      <c r="M104" s="15">
        <v>134.6441968</v>
      </c>
      <c r="N104" s="15">
        <v>402.59443190000002</v>
      </c>
      <c r="O104" s="19" t="str">
        <f>LOOKUP(B104,{0,1,5,30},{"-","**","*","-"})</f>
        <v>-</v>
      </c>
    </row>
    <row r="105" spans="1:15" ht="16.2">
      <c r="A105" s="5" t="s">
        <v>108</v>
      </c>
      <c r="B105" s="16">
        <v>21</v>
      </c>
      <c r="C105" s="15">
        <v>5.3971603000000004</v>
      </c>
      <c r="D105" s="17">
        <v>67.042358199999995</v>
      </c>
      <c r="E105" s="17">
        <v>29.068289799999999</v>
      </c>
      <c r="F105" s="17">
        <v>4.2135115000000001</v>
      </c>
      <c r="G105" s="17">
        <v>19.308735599999999</v>
      </c>
      <c r="H105" s="17">
        <v>61.886554699999998</v>
      </c>
      <c r="I105" s="17">
        <v>5.3971603000000004</v>
      </c>
      <c r="J105" s="17">
        <v>67.042358199999995</v>
      </c>
      <c r="K105" s="15">
        <v>29.068289799999999</v>
      </c>
      <c r="L105" s="15">
        <v>4.2135115000000001</v>
      </c>
      <c r="M105" s="15">
        <v>19.308735599999999</v>
      </c>
      <c r="N105" s="15">
        <v>61.886554699999998</v>
      </c>
      <c r="O105" s="19" t="str">
        <f>LOOKUP(B105,{0,1,5,30},{"-","**","*","-"})</f>
        <v>*</v>
      </c>
    </row>
    <row r="106" spans="1:15" ht="16.2">
      <c r="A106" s="6" t="s">
        <v>109</v>
      </c>
      <c r="B106" s="16">
        <v>447</v>
      </c>
      <c r="C106" s="15">
        <v>4.0048272000000003</v>
      </c>
      <c r="D106" s="17">
        <v>1185.58</v>
      </c>
      <c r="E106" s="17">
        <v>172.8859539</v>
      </c>
      <c r="F106" s="17">
        <v>6.7446935999999997</v>
      </c>
      <c r="G106" s="17">
        <v>142.59883809999999</v>
      </c>
      <c r="H106" s="17">
        <v>429.05674740000001</v>
      </c>
      <c r="I106" s="17">
        <v>4.0048272000000003</v>
      </c>
      <c r="J106" s="17">
        <v>1185.58</v>
      </c>
      <c r="K106" s="15">
        <v>172.8859539</v>
      </c>
      <c r="L106" s="15">
        <v>6.7446935999999997</v>
      </c>
      <c r="M106" s="15">
        <v>142.59883809999999</v>
      </c>
      <c r="N106" s="15">
        <v>429.05674740000001</v>
      </c>
      <c r="O106" s="19" t="str">
        <f>LOOKUP(B106,{0,1,5,30},{"-","**","*","-"})</f>
        <v>-</v>
      </c>
    </row>
    <row r="107" spans="1:15" ht="16.2">
      <c r="A107" s="5" t="s">
        <v>210</v>
      </c>
      <c r="B107" s="16">
        <v>100</v>
      </c>
      <c r="C107" s="15">
        <v>0.21523980000000001</v>
      </c>
      <c r="D107" s="17">
        <v>90</v>
      </c>
      <c r="E107" s="17">
        <v>13.991584</v>
      </c>
      <c r="F107" s="17">
        <v>1.5886848</v>
      </c>
      <c r="G107" s="17">
        <v>15.886847899999999</v>
      </c>
      <c r="H107" s="17">
        <v>42.8462818</v>
      </c>
      <c r="I107" s="17">
        <v>0.21523980000000001</v>
      </c>
      <c r="J107" s="17">
        <v>90</v>
      </c>
      <c r="K107" s="15">
        <v>13.991584</v>
      </c>
      <c r="L107" s="15">
        <v>1.5886848</v>
      </c>
      <c r="M107" s="15">
        <v>15.886847899999999</v>
      </c>
      <c r="N107" s="15">
        <v>42.8462818</v>
      </c>
      <c r="O107" s="19" t="str">
        <f>LOOKUP(B107,{0,1,5,30},{"-","**","*","-"})</f>
        <v>-</v>
      </c>
    </row>
    <row r="108" spans="1:15" ht="16.2">
      <c r="A108" s="6" t="s">
        <v>110</v>
      </c>
      <c r="B108" s="16">
        <v>516</v>
      </c>
      <c r="C108" s="15">
        <v>1.1531144</v>
      </c>
      <c r="D108" s="17">
        <v>535.07466360000001</v>
      </c>
      <c r="E108" s="17">
        <v>128.0197996</v>
      </c>
      <c r="F108" s="17">
        <v>3.9870933000000002</v>
      </c>
      <c r="G108" s="17">
        <v>90.569350099999994</v>
      </c>
      <c r="H108" s="17">
        <v>317.65850239999997</v>
      </c>
      <c r="I108" s="17">
        <v>1.1531144</v>
      </c>
      <c r="J108" s="17">
        <v>535.07466360000001</v>
      </c>
      <c r="K108" s="15">
        <v>128.0197996</v>
      </c>
      <c r="L108" s="15">
        <v>3.9870933000000002</v>
      </c>
      <c r="M108" s="15">
        <v>90.569350099999994</v>
      </c>
      <c r="N108" s="15">
        <v>317.65850239999997</v>
      </c>
      <c r="O108" s="19" t="str">
        <f>LOOKUP(B108,{0,1,5,30},{"-","**","*","-"})</f>
        <v>-</v>
      </c>
    </row>
    <row r="109" spans="1:15" ht="16.2">
      <c r="A109" s="5" t="s">
        <v>111</v>
      </c>
      <c r="B109" s="16">
        <v>57</v>
      </c>
      <c r="C109" s="15">
        <v>0.15030350000000001</v>
      </c>
      <c r="D109" s="17">
        <v>141.0672088</v>
      </c>
      <c r="E109" s="17">
        <v>17.7275831</v>
      </c>
      <c r="F109" s="17">
        <v>3.9383553</v>
      </c>
      <c r="G109" s="17">
        <v>29.7339302</v>
      </c>
      <c r="H109" s="17">
        <v>96.296700799999996</v>
      </c>
      <c r="I109" s="17">
        <v>0.15030350000000001</v>
      </c>
      <c r="J109" s="17">
        <v>141.0672088</v>
      </c>
      <c r="K109" s="15">
        <v>17.7275831</v>
      </c>
      <c r="L109" s="15">
        <v>3.9383553</v>
      </c>
      <c r="M109" s="15">
        <v>29.7339302</v>
      </c>
      <c r="N109" s="15">
        <v>96.296700799999996</v>
      </c>
      <c r="O109" s="19" t="str">
        <f>LOOKUP(B109,{0,1,5,30},{"-","**","*","-"})</f>
        <v>-</v>
      </c>
    </row>
    <row r="110" spans="1:15" ht="16.2">
      <c r="A110" s="6" t="s">
        <v>112</v>
      </c>
      <c r="B110" s="16">
        <v>141</v>
      </c>
      <c r="C110" s="15">
        <v>2.0811999999999999</v>
      </c>
      <c r="D110" s="17">
        <v>1506.55</v>
      </c>
      <c r="E110" s="17">
        <v>146.8180998</v>
      </c>
      <c r="F110" s="17">
        <v>14.155069900000001</v>
      </c>
      <c r="G110" s="17">
        <v>168.08214179999999</v>
      </c>
      <c r="H110" s="17">
        <v>403.35881860000001</v>
      </c>
      <c r="I110" s="17">
        <v>2.0811999999999999</v>
      </c>
      <c r="J110" s="17">
        <v>1506.55</v>
      </c>
      <c r="K110" s="15">
        <v>146.8180998</v>
      </c>
      <c r="L110" s="15">
        <v>14.155069900000001</v>
      </c>
      <c r="M110" s="15">
        <v>168.08214179999999</v>
      </c>
      <c r="N110" s="15">
        <v>403.35881860000001</v>
      </c>
      <c r="O110" s="19" t="str">
        <f>LOOKUP(B110,{0,1,5,30},{"-","**","*","-"})</f>
        <v>-</v>
      </c>
    </row>
    <row r="111" spans="1:15" ht="16.2">
      <c r="A111" s="5" t="s">
        <v>113</v>
      </c>
      <c r="B111" s="16">
        <v>34</v>
      </c>
      <c r="C111" s="15">
        <v>0.46124579999999998</v>
      </c>
      <c r="D111" s="17">
        <v>106.5196104</v>
      </c>
      <c r="E111" s="17">
        <v>21.789580900000001</v>
      </c>
      <c r="F111" s="17">
        <v>4.5048412000000004</v>
      </c>
      <c r="G111" s="17">
        <v>26.267512499999999</v>
      </c>
      <c r="H111" s="17">
        <v>94.204268999999996</v>
      </c>
      <c r="I111" s="17">
        <v>0.46124579999999998</v>
      </c>
      <c r="J111" s="17">
        <v>106.5196104</v>
      </c>
      <c r="K111" s="15">
        <v>21.789580900000001</v>
      </c>
      <c r="L111" s="15">
        <v>4.5048412000000004</v>
      </c>
      <c r="M111" s="15">
        <v>26.267512499999999</v>
      </c>
      <c r="N111" s="15">
        <v>94.204268999999996</v>
      </c>
      <c r="O111" s="19" t="str">
        <f>LOOKUP(B111,{0,1,5,30},{"-","**","*","-"})</f>
        <v>-</v>
      </c>
    </row>
    <row r="112" spans="1:15" ht="16.2">
      <c r="A112" s="6" t="s">
        <v>114</v>
      </c>
      <c r="B112" s="16">
        <v>159</v>
      </c>
      <c r="C112" s="15">
        <v>13.511279999999999</v>
      </c>
      <c r="D112" s="17">
        <v>2448.5100000000002</v>
      </c>
      <c r="E112" s="17">
        <v>180.26345610000001</v>
      </c>
      <c r="F112" s="17">
        <v>21.6706027</v>
      </c>
      <c r="G112" s="17">
        <v>273.25590269999998</v>
      </c>
      <c r="H112" s="17">
        <v>561.38459909999995</v>
      </c>
      <c r="I112" s="17">
        <v>13.511279999999999</v>
      </c>
      <c r="J112" s="17">
        <v>2448.5100000000002</v>
      </c>
      <c r="K112" s="15">
        <v>180.26345610000001</v>
      </c>
      <c r="L112" s="15">
        <v>21.6706027</v>
      </c>
      <c r="M112" s="15">
        <v>273.25590269999998</v>
      </c>
      <c r="N112" s="15">
        <v>561.38459909999995</v>
      </c>
      <c r="O112" s="19" t="str">
        <f>LOOKUP(B112,{0,1,5,30},{"-","**","*","-"})</f>
        <v>-</v>
      </c>
    </row>
    <row r="113" spans="1:15" ht="16.2">
      <c r="A113" s="5" t="s">
        <v>115</v>
      </c>
      <c r="B113" s="16">
        <v>0</v>
      </c>
      <c r="C113" s="15" t="s">
        <v>247</v>
      </c>
      <c r="D113" s="17" t="s">
        <v>247</v>
      </c>
      <c r="E113" s="17" t="s">
        <v>247</v>
      </c>
      <c r="F113" s="17" t="s">
        <v>247</v>
      </c>
      <c r="G113" s="17" t="s">
        <v>247</v>
      </c>
      <c r="H113" s="17" t="s">
        <v>247</v>
      </c>
      <c r="I113" s="17" t="s">
        <v>247</v>
      </c>
      <c r="J113" s="17" t="s">
        <v>247</v>
      </c>
      <c r="K113" s="15" t="s">
        <v>247</v>
      </c>
      <c r="L113" s="15" t="s">
        <v>247</v>
      </c>
      <c r="M113" s="15" t="s">
        <v>247</v>
      </c>
      <c r="N113" s="15" t="s">
        <v>247</v>
      </c>
      <c r="O113" s="19" t="str">
        <f>LOOKUP(B113,{0,1,5,30},{"-","**","*","-"})</f>
        <v>-</v>
      </c>
    </row>
    <row r="114" spans="1:15" ht="16.2">
      <c r="A114" s="6" t="s">
        <v>116</v>
      </c>
      <c r="B114" s="16">
        <v>215</v>
      </c>
      <c r="C114" s="15">
        <v>1.7927999999999999E-2</v>
      </c>
      <c r="D114" s="17">
        <v>684.69914419999998</v>
      </c>
      <c r="E114" s="17">
        <v>160.662485</v>
      </c>
      <c r="F114" s="17">
        <v>8.6020976999999998</v>
      </c>
      <c r="G114" s="17">
        <v>126.13151120000001</v>
      </c>
      <c r="H114" s="17">
        <v>431.92703319999998</v>
      </c>
      <c r="I114" s="17">
        <v>1.7927999999999999E-2</v>
      </c>
      <c r="J114" s="17">
        <v>684.69914419999998</v>
      </c>
      <c r="K114" s="15">
        <v>160.662485</v>
      </c>
      <c r="L114" s="15">
        <v>8.6020976999999998</v>
      </c>
      <c r="M114" s="15">
        <v>126.13151120000001</v>
      </c>
      <c r="N114" s="15">
        <v>431.92703319999998</v>
      </c>
      <c r="O114" s="19" t="str">
        <f>LOOKUP(B114,{0,1,5,30},{"-","**","*","-"})</f>
        <v>-</v>
      </c>
    </row>
    <row r="115" spans="1:15" ht="16.2">
      <c r="A115" s="5" t="s">
        <v>117</v>
      </c>
      <c r="B115" s="16">
        <v>22</v>
      </c>
      <c r="C115" s="15">
        <v>1.5467831000000001</v>
      </c>
      <c r="D115" s="17">
        <v>97.822831699999995</v>
      </c>
      <c r="E115" s="17">
        <v>25.443957900000001</v>
      </c>
      <c r="F115" s="17">
        <v>4.5832484999999998</v>
      </c>
      <c r="G115" s="17">
        <v>21.4973411</v>
      </c>
      <c r="H115" s="17">
        <v>48.922252800000003</v>
      </c>
      <c r="I115" s="17">
        <v>1.5467831000000001</v>
      </c>
      <c r="J115" s="17">
        <v>97.822831699999995</v>
      </c>
      <c r="K115" s="15">
        <v>25.443957900000001</v>
      </c>
      <c r="L115" s="15">
        <v>4.5832484999999998</v>
      </c>
      <c r="M115" s="15">
        <v>21.4973411</v>
      </c>
      <c r="N115" s="15">
        <v>48.922252800000003</v>
      </c>
      <c r="O115" s="19" t="str">
        <f>LOOKUP(B115,{0,1,5,30},{"-","**","*","-"})</f>
        <v>*</v>
      </c>
    </row>
    <row r="116" spans="1:15" ht="16.2">
      <c r="A116" s="5" t="s">
        <v>118</v>
      </c>
      <c r="B116" s="16">
        <v>3</v>
      </c>
      <c r="C116" s="15">
        <v>23.633955199999999</v>
      </c>
      <c r="D116" s="17">
        <v>114.18646699999999</v>
      </c>
      <c r="E116" s="17">
        <v>55.210084799999997</v>
      </c>
      <c r="F116" s="17">
        <v>29.5128205</v>
      </c>
      <c r="G116" s="17">
        <v>51.117704699999997</v>
      </c>
      <c r="H116" s="17">
        <v>114.18646699999999</v>
      </c>
      <c r="I116" s="17">
        <v>23.633955199999999</v>
      </c>
      <c r="J116" s="17">
        <v>114.18646699999999</v>
      </c>
      <c r="K116" s="15">
        <v>55.210084799999997</v>
      </c>
      <c r="L116" s="15">
        <v>29.5128205</v>
      </c>
      <c r="M116" s="15">
        <v>51.117704699999997</v>
      </c>
      <c r="N116" s="15">
        <v>114.18646699999999</v>
      </c>
      <c r="O116" s="19" t="str">
        <f>LOOKUP(B116,{0,1,5,30},{"-","**","*","-"})</f>
        <v>**</v>
      </c>
    </row>
    <row r="117" spans="1:15" ht="16.2">
      <c r="A117" s="6" t="s">
        <v>119</v>
      </c>
      <c r="B117" s="16">
        <v>965</v>
      </c>
      <c r="C117" s="15">
        <v>1.2492297000000001</v>
      </c>
      <c r="D117" s="17">
        <v>1511.5</v>
      </c>
      <c r="E117" s="17">
        <v>112.5572232</v>
      </c>
      <c r="F117" s="17">
        <v>3.5032095999999999</v>
      </c>
      <c r="G117" s="17">
        <v>108.8252775</v>
      </c>
      <c r="H117" s="17">
        <v>306.42417949999998</v>
      </c>
      <c r="I117" s="17">
        <v>1.2492297000000001</v>
      </c>
      <c r="J117" s="17">
        <v>1209.2</v>
      </c>
      <c r="K117" s="15">
        <v>109.3566335</v>
      </c>
      <c r="L117" s="15">
        <v>3.3093759999999999</v>
      </c>
      <c r="M117" s="15">
        <v>102.8039428</v>
      </c>
      <c r="N117" s="15">
        <v>298.35999440000001</v>
      </c>
      <c r="O117" s="19" t="str">
        <f>LOOKUP(B117,{0,1,5,30},{"-","**","*","-"})</f>
        <v>-</v>
      </c>
    </row>
    <row r="118" spans="1:15" ht="16.2">
      <c r="A118" s="5" t="s">
        <v>120</v>
      </c>
      <c r="B118" s="16">
        <v>96</v>
      </c>
      <c r="C118" s="15">
        <v>1.1000000000000001</v>
      </c>
      <c r="D118" s="17">
        <v>186.7390441</v>
      </c>
      <c r="E118" s="17">
        <v>30.790752000000001</v>
      </c>
      <c r="F118" s="17">
        <v>3.1583773000000002</v>
      </c>
      <c r="G118" s="17">
        <v>30.945651699999999</v>
      </c>
      <c r="H118" s="17">
        <v>97.460415499999996</v>
      </c>
      <c r="I118" s="17">
        <v>1.1000000000000001</v>
      </c>
      <c r="J118" s="17">
        <v>186.7390441</v>
      </c>
      <c r="K118" s="15">
        <v>30.790752000000001</v>
      </c>
      <c r="L118" s="15">
        <v>3.1583773000000002</v>
      </c>
      <c r="M118" s="15">
        <v>30.945651699999999</v>
      </c>
      <c r="N118" s="15">
        <v>97.460415499999996</v>
      </c>
      <c r="O118" s="19" t="str">
        <f>LOOKUP(B118,{0,1,5,30},{"-","**","*","-"})</f>
        <v>-</v>
      </c>
    </row>
    <row r="119" spans="1:15" ht="16.2">
      <c r="A119" s="6" t="s">
        <v>121</v>
      </c>
      <c r="B119" s="16">
        <v>1594</v>
      </c>
      <c r="C119" s="15">
        <v>0.22988400000000001</v>
      </c>
      <c r="D119" s="17">
        <v>1170.95</v>
      </c>
      <c r="E119" s="17">
        <v>115.3906169</v>
      </c>
      <c r="F119" s="17">
        <v>3.2533886999999999</v>
      </c>
      <c r="G119" s="17">
        <v>129.89131620000001</v>
      </c>
      <c r="H119" s="17">
        <v>367.76148669999998</v>
      </c>
      <c r="I119" s="17">
        <v>0.22988400000000001</v>
      </c>
      <c r="J119" s="17">
        <v>1081.4000000000001</v>
      </c>
      <c r="K119" s="15">
        <v>102.5843941</v>
      </c>
      <c r="L119" s="15">
        <v>2.8883733999999999</v>
      </c>
      <c r="M119" s="15">
        <v>115.3181056</v>
      </c>
      <c r="N119" s="15">
        <v>326.91049870000001</v>
      </c>
      <c r="O119" s="19" t="str">
        <f>LOOKUP(B119,{0,1,5,30},{"-","**","*","-"})</f>
        <v>-</v>
      </c>
    </row>
    <row r="120" spans="1:15" ht="16.2">
      <c r="A120" s="6" t="s">
        <v>122</v>
      </c>
      <c r="B120" s="16">
        <v>289</v>
      </c>
      <c r="C120" s="15">
        <v>2.4356E-3</v>
      </c>
      <c r="D120" s="17">
        <v>180.99827239999999</v>
      </c>
      <c r="E120" s="17">
        <v>18.929271100000001</v>
      </c>
      <c r="F120" s="17">
        <v>1.5104902</v>
      </c>
      <c r="G120" s="17">
        <v>25.678333599999998</v>
      </c>
      <c r="H120" s="17">
        <v>64.4164648</v>
      </c>
      <c r="I120" s="17">
        <v>2.4356E-3</v>
      </c>
      <c r="J120" s="17">
        <v>180.99827239999999</v>
      </c>
      <c r="K120" s="15">
        <v>18.854376800000001</v>
      </c>
      <c r="L120" s="15">
        <v>1.5045465</v>
      </c>
      <c r="M120" s="15">
        <v>25.5772902</v>
      </c>
      <c r="N120" s="15">
        <v>64.4164648</v>
      </c>
      <c r="O120" s="19" t="str">
        <f>LOOKUP(B120,{0,1,5,30},{"-","**","*","-"})</f>
        <v>-</v>
      </c>
    </row>
    <row r="121" spans="1:15" ht="16.2">
      <c r="A121" s="6" t="s">
        <v>123</v>
      </c>
      <c r="B121" s="16">
        <v>536</v>
      </c>
      <c r="C121" s="15">
        <v>6.3330700000000004E-2</v>
      </c>
      <c r="D121" s="17">
        <v>600</v>
      </c>
      <c r="E121" s="17">
        <v>70.076842999999997</v>
      </c>
      <c r="F121" s="17">
        <v>3.0330952</v>
      </c>
      <c r="G121" s="17">
        <v>70.221231399999994</v>
      </c>
      <c r="H121" s="17">
        <v>211.0653398</v>
      </c>
      <c r="I121" s="17">
        <v>5.0664599999999997E-2</v>
      </c>
      <c r="J121" s="17">
        <v>480</v>
      </c>
      <c r="K121" s="15">
        <v>60.0601372</v>
      </c>
      <c r="L121" s="15">
        <v>2.5878801999999999</v>
      </c>
      <c r="M121" s="15">
        <v>59.913757500000003</v>
      </c>
      <c r="N121" s="15">
        <v>174.7487137</v>
      </c>
      <c r="O121" s="19" t="str">
        <f>LOOKUP(B121,{0,1,5,30},{"-","**","*","-"})</f>
        <v>-</v>
      </c>
    </row>
    <row r="122" spans="1:15" ht="16.2">
      <c r="A122" s="5" t="s">
        <v>124</v>
      </c>
      <c r="B122" s="16">
        <v>19</v>
      </c>
      <c r="C122" s="15">
        <v>0.46258070000000001</v>
      </c>
      <c r="D122" s="17">
        <v>37.153440500000002</v>
      </c>
      <c r="E122" s="17">
        <v>9.5124554999999997</v>
      </c>
      <c r="F122" s="17">
        <v>2.2264168</v>
      </c>
      <c r="G122" s="17">
        <v>9.7047256999999991</v>
      </c>
      <c r="H122" s="17">
        <v>37.153440500000002</v>
      </c>
      <c r="I122" s="17">
        <v>0.37006450000000002</v>
      </c>
      <c r="J122" s="17">
        <v>37.153440500000002</v>
      </c>
      <c r="K122" s="15">
        <v>12.1840794</v>
      </c>
      <c r="L122" s="15">
        <v>2.1849512999999998</v>
      </c>
      <c r="M122" s="15">
        <v>9.5239819000000008</v>
      </c>
      <c r="N122" s="15">
        <v>37.153440500000002</v>
      </c>
      <c r="O122" s="19" t="str">
        <f>LOOKUP(B122,{0,1,5,30},{"-","**","*","-"})</f>
        <v>*</v>
      </c>
    </row>
    <row r="123" spans="1:15" ht="16.2">
      <c r="A123" s="6" t="s">
        <v>125</v>
      </c>
      <c r="B123" s="16">
        <v>310</v>
      </c>
      <c r="C123" s="15">
        <v>0.64588939999999995</v>
      </c>
      <c r="D123" s="17">
        <v>295.98803659999999</v>
      </c>
      <c r="E123" s="17">
        <v>30.399019899999999</v>
      </c>
      <c r="F123" s="17">
        <v>1.6836628</v>
      </c>
      <c r="G123" s="17">
        <v>29.643943100000001</v>
      </c>
      <c r="H123" s="17">
        <v>76.961175100000006</v>
      </c>
      <c r="I123" s="17">
        <v>0.64588939999999995</v>
      </c>
      <c r="J123" s="17">
        <v>295.98803659999999</v>
      </c>
      <c r="K123" s="15">
        <v>29.712952900000001</v>
      </c>
      <c r="L123" s="15">
        <v>1.6105362999999999</v>
      </c>
      <c r="M123" s="15">
        <v>28.356417400000002</v>
      </c>
      <c r="N123" s="15">
        <v>74.962092299999995</v>
      </c>
      <c r="O123" s="19" t="str">
        <f>LOOKUP(B123,{0,1,5,30},{"-","**","*","-"})</f>
        <v>-</v>
      </c>
    </row>
    <row r="124" spans="1:15" ht="16.2">
      <c r="A124" s="5" t="s">
        <v>126</v>
      </c>
      <c r="B124" s="16">
        <v>12</v>
      </c>
      <c r="C124" s="15">
        <v>1.5377706</v>
      </c>
      <c r="D124" s="17">
        <v>64.792934799999998</v>
      </c>
      <c r="E124" s="17">
        <v>24.5217493</v>
      </c>
      <c r="F124" s="17">
        <v>6.3940177</v>
      </c>
      <c r="G124" s="17">
        <v>22.149526999999999</v>
      </c>
      <c r="H124" s="17">
        <v>64.792934799999998</v>
      </c>
      <c r="I124" s="17">
        <v>1.5377706</v>
      </c>
      <c r="J124" s="17">
        <v>64.792934799999998</v>
      </c>
      <c r="K124" s="15">
        <v>24.5217493</v>
      </c>
      <c r="L124" s="15">
        <v>6.3940177</v>
      </c>
      <c r="M124" s="15">
        <v>22.149526999999999</v>
      </c>
      <c r="N124" s="15">
        <v>64.792934799999998</v>
      </c>
      <c r="O124" s="19" t="str">
        <f>LOOKUP(B124,{0,1,5,30},{"-","**","*","-"})</f>
        <v>*</v>
      </c>
    </row>
    <row r="125" spans="1:15" ht="16.2">
      <c r="A125" s="6" t="s">
        <v>127</v>
      </c>
      <c r="B125" s="16">
        <v>215</v>
      </c>
      <c r="C125" s="15">
        <v>1.0249419</v>
      </c>
      <c r="D125" s="17">
        <v>315.73361110000002</v>
      </c>
      <c r="E125" s="17">
        <v>43.028789000000003</v>
      </c>
      <c r="F125" s="17">
        <v>3.0385789000000001</v>
      </c>
      <c r="G125" s="17">
        <v>44.554312099999997</v>
      </c>
      <c r="H125" s="17">
        <v>116.4204854</v>
      </c>
      <c r="I125" s="17">
        <v>0.8199535</v>
      </c>
      <c r="J125" s="17">
        <v>252.58688889999999</v>
      </c>
      <c r="K125" s="15">
        <v>34.4685761</v>
      </c>
      <c r="L125" s="15">
        <v>2.4317050999999998</v>
      </c>
      <c r="M125" s="15">
        <v>35.6557958</v>
      </c>
      <c r="N125" s="15">
        <v>93.136388299999993</v>
      </c>
      <c r="O125" s="19" t="str">
        <f>LOOKUP(B125,{0,1,5,30},{"-","**","*","-"})</f>
        <v>-</v>
      </c>
    </row>
    <row r="126" spans="1:15" ht="16.2">
      <c r="A126" s="5" t="s">
        <v>128</v>
      </c>
      <c r="B126" s="16">
        <v>0</v>
      </c>
      <c r="C126" s="15" t="s">
        <v>247</v>
      </c>
      <c r="D126" s="17" t="s">
        <v>247</v>
      </c>
      <c r="E126" s="17" t="s">
        <v>247</v>
      </c>
      <c r="F126" s="17" t="s">
        <v>247</v>
      </c>
      <c r="G126" s="17" t="s">
        <v>247</v>
      </c>
      <c r="H126" s="17" t="s">
        <v>247</v>
      </c>
      <c r="I126" s="17" t="s">
        <v>247</v>
      </c>
      <c r="J126" s="17" t="s">
        <v>247</v>
      </c>
      <c r="K126" s="15" t="s">
        <v>247</v>
      </c>
      <c r="L126" s="15" t="s">
        <v>247</v>
      </c>
      <c r="M126" s="15" t="s">
        <v>247</v>
      </c>
      <c r="N126" s="15" t="s">
        <v>247</v>
      </c>
      <c r="O126" s="19" t="str">
        <f>LOOKUP(B126,{0,1,5,30},{"-","**","*","-"})</f>
        <v>-</v>
      </c>
    </row>
    <row r="127" spans="1:15" ht="16.2">
      <c r="A127" s="6" t="s">
        <v>129</v>
      </c>
      <c r="B127" s="16">
        <v>738</v>
      </c>
      <c r="C127" s="15">
        <v>1.3277276</v>
      </c>
      <c r="D127" s="17">
        <v>2478.42</v>
      </c>
      <c r="E127" s="17">
        <v>125.08848140000001</v>
      </c>
      <c r="F127" s="17">
        <v>6.5159925000000003</v>
      </c>
      <c r="G127" s="17">
        <v>177.0144659</v>
      </c>
      <c r="H127" s="17">
        <v>390.46697949999998</v>
      </c>
      <c r="I127" s="17">
        <v>1.0621821</v>
      </c>
      <c r="J127" s="17">
        <v>1982.74</v>
      </c>
      <c r="K127" s="15">
        <v>103.9831713</v>
      </c>
      <c r="L127" s="15">
        <v>5.3473997999999998</v>
      </c>
      <c r="M127" s="15">
        <v>145.268293</v>
      </c>
      <c r="N127" s="15">
        <v>319.11466789999997</v>
      </c>
      <c r="O127" s="19" t="str">
        <f>LOOKUP(B127,{0,1,5,30},{"-","**","*","-"})</f>
        <v>-</v>
      </c>
    </row>
    <row r="128" spans="1:15" ht="16.2">
      <c r="A128" s="5" t="s">
        <v>130</v>
      </c>
      <c r="B128" s="16">
        <v>49</v>
      </c>
      <c r="C128" s="15">
        <v>0.26173010000000002</v>
      </c>
      <c r="D128" s="17">
        <v>220.69625009999999</v>
      </c>
      <c r="E128" s="17">
        <v>24.4713946</v>
      </c>
      <c r="F128" s="17">
        <v>5.4681844000000002</v>
      </c>
      <c r="G128" s="17">
        <v>38.277291099999999</v>
      </c>
      <c r="H128" s="17">
        <v>58.406092800000003</v>
      </c>
      <c r="I128" s="17">
        <v>0.26173010000000002</v>
      </c>
      <c r="J128" s="17">
        <v>220.69625009999999</v>
      </c>
      <c r="K128" s="15">
        <v>24.4713946</v>
      </c>
      <c r="L128" s="15">
        <v>5.4681844000000002</v>
      </c>
      <c r="M128" s="15">
        <v>38.277291099999999</v>
      </c>
      <c r="N128" s="15">
        <v>58.406092800000003</v>
      </c>
      <c r="O128" s="19" t="str">
        <f>LOOKUP(B128,{0,1,5,30},{"-","**","*","-"})</f>
        <v>-</v>
      </c>
    </row>
    <row r="129" spans="1:15" ht="16.2">
      <c r="A129" s="6" t="s">
        <v>131</v>
      </c>
      <c r="B129" s="16">
        <v>1407</v>
      </c>
      <c r="C129" s="15">
        <v>0.25</v>
      </c>
      <c r="D129" s="17">
        <v>1014.47</v>
      </c>
      <c r="E129" s="17">
        <v>76.73254</v>
      </c>
      <c r="F129" s="17">
        <v>2.2379606999999999</v>
      </c>
      <c r="G129" s="17">
        <v>83.945902599999997</v>
      </c>
      <c r="H129" s="17">
        <v>239.8611295</v>
      </c>
      <c r="I129" s="17">
        <v>0.2</v>
      </c>
      <c r="J129" s="17">
        <v>861.18382250000002</v>
      </c>
      <c r="K129" s="15">
        <v>71.585955100000007</v>
      </c>
      <c r="L129" s="15">
        <v>2.031901</v>
      </c>
      <c r="M129" s="15">
        <v>76.216604399999994</v>
      </c>
      <c r="N129" s="15">
        <v>218.0858484</v>
      </c>
      <c r="O129" s="19" t="str">
        <f>LOOKUP(B129,{0,1,5,30},{"-","**","*","-"})</f>
        <v>-</v>
      </c>
    </row>
    <row r="130" spans="1:15" ht="16.2">
      <c r="A130" s="6" t="s">
        <v>132</v>
      </c>
      <c r="B130" s="16">
        <v>833</v>
      </c>
      <c r="C130" s="15">
        <v>1.3069500000000001E-4</v>
      </c>
      <c r="D130" s="17">
        <v>823.13407480000001</v>
      </c>
      <c r="E130" s="17">
        <v>22.991703699999999</v>
      </c>
      <c r="F130" s="17">
        <v>1.8454245</v>
      </c>
      <c r="G130" s="17">
        <v>53.262162400000001</v>
      </c>
      <c r="H130" s="17">
        <v>112.4669566</v>
      </c>
      <c r="I130" s="17">
        <v>1.3069500000000001E-4</v>
      </c>
      <c r="J130" s="17">
        <v>823.13407480000001</v>
      </c>
      <c r="K130" s="15">
        <v>26.9158191</v>
      </c>
      <c r="L130" s="15">
        <v>1.9859610999999999</v>
      </c>
      <c r="M130" s="15">
        <v>57.318290400000002</v>
      </c>
      <c r="N130" s="15">
        <v>131.82976239999999</v>
      </c>
      <c r="O130" s="19" t="str">
        <f>LOOKUP(B130,{0,1,5,30},{"-","**","*","-"})</f>
        <v>-</v>
      </c>
    </row>
    <row r="131" spans="1:15" ht="16.2">
      <c r="A131" s="6" t="s">
        <v>133</v>
      </c>
      <c r="B131" s="16">
        <v>722</v>
      </c>
      <c r="C131" s="15">
        <v>0.1722496</v>
      </c>
      <c r="D131" s="17">
        <v>287.45415880000002</v>
      </c>
      <c r="E131" s="17">
        <v>27.1743676</v>
      </c>
      <c r="F131" s="17">
        <v>1.2659784999999999</v>
      </c>
      <c r="G131" s="17">
        <v>34.016914499999999</v>
      </c>
      <c r="H131" s="17">
        <v>89.913984600000006</v>
      </c>
      <c r="I131" s="17">
        <v>0.58564859999999996</v>
      </c>
      <c r="J131" s="17">
        <v>342.18150800000001</v>
      </c>
      <c r="K131" s="15">
        <v>38.842797300000001</v>
      </c>
      <c r="L131" s="15">
        <v>1.6103025</v>
      </c>
      <c r="M131" s="15">
        <v>43.268922000000003</v>
      </c>
      <c r="N131" s="15">
        <v>117.07673200000001</v>
      </c>
      <c r="O131" s="19" t="str">
        <f>LOOKUP(B131,{0,1,5,30},{"-","**","*","-"})</f>
        <v>-</v>
      </c>
    </row>
    <row r="132" spans="1:15" ht="16.2">
      <c r="A132" s="5" t="s">
        <v>134</v>
      </c>
      <c r="B132" s="16">
        <v>10</v>
      </c>
      <c r="C132" s="15">
        <v>86.740068199999996</v>
      </c>
      <c r="D132" s="17">
        <v>406.20110399999999</v>
      </c>
      <c r="E132" s="17">
        <v>273.68935770000002</v>
      </c>
      <c r="F132" s="17">
        <v>33.489395700000003</v>
      </c>
      <c r="G132" s="17">
        <v>105.90276799999999</v>
      </c>
      <c r="H132" s="17">
        <v>406.20110399999999</v>
      </c>
      <c r="I132" s="17">
        <v>86.740068199999996</v>
      </c>
      <c r="J132" s="17">
        <v>406.20110399999999</v>
      </c>
      <c r="K132" s="15">
        <v>273.68935770000002</v>
      </c>
      <c r="L132" s="15">
        <v>33.489395700000003</v>
      </c>
      <c r="M132" s="15">
        <v>105.90276799999999</v>
      </c>
      <c r="N132" s="15">
        <v>406.20110399999999</v>
      </c>
      <c r="O132" s="19" t="str">
        <f>LOOKUP(B132,{0,1,5,30},{"-","**","*","-"})</f>
        <v>*</v>
      </c>
    </row>
    <row r="133" spans="1:15" ht="16.2">
      <c r="A133" s="6" t="s">
        <v>135</v>
      </c>
      <c r="B133" s="16">
        <v>139</v>
      </c>
      <c r="C133" s="15">
        <v>0.72412299999999996</v>
      </c>
      <c r="D133" s="17">
        <v>125.6837293</v>
      </c>
      <c r="E133" s="17">
        <v>25.705156200000001</v>
      </c>
      <c r="F133" s="17">
        <v>2.0552616000000001</v>
      </c>
      <c r="G133" s="17">
        <v>24.2311765</v>
      </c>
      <c r="H133" s="17">
        <v>85.258771199999998</v>
      </c>
      <c r="I133" s="17">
        <v>0.72412299999999996</v>
      </c>
      <c r="J133" s="17">
        <v>186.12080889999999</v>
      </c>
      <c r="K133" s="15">
        <v>26.6963826</v>
      </c>
      <c r="L133" s="15">
        <v>2.3368047999999999</v>
      </c>
      <c r="M133" s="15">
        <v>27.550522000000001</v>
      </c>
      <c r="N133" s="15">
        <v>87.394507200000007</v>
      </c>
      <c r="O133" s="19" t="str">
        <f>LOOKUP(B133,{0,1,5,30},{"-","**","*","-"})</f>
        <v>-</v>
      </c>
    </row>
    <row r="134" spans="1:15" ht="16.2">
      <c r="A134" s="5" t="s">
        <v>136</v>
      </c>
      <c r="B134" s="16">
        <v>107</v>
      </c>
      <c r="C134" s="15">
        <v>0.20041220000000001</v>
      </c>
      <c r="D134" s="17">
        <v>64.495411200000007</v>
      </c>
      <c r="E134" s="17">
        <v>9.7529003999999997</v>
      </c>
      <c r="F134" s="17">
        <v>1.2572805</v>
      </c>
      <c r="G134" s="17">
        <v>13.0054105</v>
      </c>
      <c r="H134" s="17">
        <v>43.2840384</v>
      </c>
      <c r="I134" s="17">
        <v>1.3026796</v>
      </c>
      <c r="J134" s="17">
        <v>131.06039730000001</v>
      </c>
      <c r="K134" s="15">
        <v>17.516788399999999</v>
      </c>
      <c r="L134" s="15">
        <v>1.7785795</v>
      </c>
      <c r="M134" s="15">
        <v>18.3977696</v>
      </c>
      <c r="N134" s="15">
        <v>49.566935999999998</v>
      </c>
      <c r="O134" s="19" t="str">
        <f>LOOKUP(B134,{0,1,5,30},{"-","**","*","-"})</f>
        <v>-</v>
      </c>
    </row>
    <row r="135" spans="1:15" ht="16.2">
      <c r="A135" s="5" t="s">
        <v>137</v>
      </c>
      <c r="B135" s="16">
        <v>204</v>
      </c>
      <c r="C135" s="15">
        <v>0.14659420000000001</v>
      </c>
      <c r="D135" s="17">
        <v>495.92059990000001</v>
      </c>
      <c r="E135" s="17">
        <v>40.873161400000001</v>
      </c>
      <c r="F135" s="17">
        <v>4.8159666000000003</v>
      </c>
      <c r="G135" s="17">
        <v>68.785762000000005</v>
      </c>
      <c r="H135" s="17">
        <v>168.4237373</v>
      </c>
      <c r="I135" s="17">
        <v>0.14659420000000001</v>
      </c>
      <c r="J135" s="17">
        <v>461.20615789999999</v>
      </c>
      <c r="K135" s="15">
        <v>38.2077016</v>
      </c>
      <c r="L135" s="15">
        <v>4.484356</v>
      </c>
      <c r="M135" s="15">
        <v>64.049415400000001</v>
      </c>
      <c r="N135" s="15">
        <v>156.63407570000001</v>
      </c>
      <c r="O135" s="19" t="str">
        <f>LOOKUP(B135,{0,1,5,30},{"-","**","*","-"})</f>
        <v>-</v>
      </c>
    </row>
    <row r="136" spans="1:15" ht="16.2">
      <c r="A136" s="5" t="s">
        <v>138</v>
      </c>
      <c r="B136" s="16">
        <v>0</v>
      </c>
      <c r="C136" s="15" t="s">
        <v>247</v>
      </c>
      <c r="D136" s="17" t="s">
        <v>247</v>
      </c>
      <c r="E136" s="17" t="s">
        <v>247</v>
      </c>
      <c r="F136" s="17" t="s">
        <v>247</v>
      </c>
      <c r="G136" s="17" t="s">
        <v>247</v>
      </c>
      <c r="H136" s="17" t="s">
        <v>247</v>
      </c>
      <c r="I136" s="17" t="s">
        <v>247</v>
      </c>
      <c r="J136" s="17" t="s">
        <v>247</v>
      </c>
      <c r="K136" s="15" t="s">
        <v>247</v>
      </c>
      <c r="L136" s="15" t="s">
        <v>247</v>
      </c>
      <c r="M136" s="15" t="s">
        <v>247</v>
      </c>
      <c r="N136" s="15" t="s">
        <v>247</v>
      </c>
      <c r="O136" s="19" t="str">
        <f>LOOKUP(B136,{0,1,5,30},{"-","**","*","-"})</f>
        <v>-</v>
      </c>
    </row>
    <row r="137" spans="1:15" ht="16.2">
      <c r="A137" s="5" t="s">
        <v>139</v>
      </c>
      <c r="B137" s="16">
        <v>1566</v>
      </c>
      <c r="C137" s="15">
        <v>8.8497499999999998E-4</v>
      </c>
      <c r="D137" s="17">
        <v>185.3789884</v>
      </c>
      <c r="E137" s="17">
        <v>6.7931865</v>
      </c>
      <c r="F137" s="17">
        <v>0.35756130000000003</v>
      </c>
      <c r="G137" s="17">
        <v>14.1496738</v>
      </c>
      <c r="H137" s="17">
        <v>32.674488400000001</v>
      </c>
      <c r="I137" s="17">
        <v>8.8497499999999998E-4</v>
      </c>
      <c r="J137" s="17">
        <v>185.3789884</v>
      </c>
      <c r="K137" s="15">
        <v>6.7931865</v>
      </c>
      <c r="L137" s="15">
        <v>0.35756130000000003</v>
      </c>
      <c r="M137" s="15">
        <v>14.1496738</v>
      </c>
      <c r="N137" s="15">
        <v>32.674488400000001</v>
      </c>
      <c r="O137" s="19" t="str">
        <f>LOOKUP(B137,{0,1,5,30},{"-","**","*","-"})</f>
        <v>-</v>
      </c>
    </row>
    <row r="138" spans="1:15" ht="16.2">
      <c r="A138" s="5" t="s">
        <v>140</v>
      </c>
      <c r="B138" s="16">
        <v>55</v>
      </c>
      <c r="C138" s="15">
        <v>3.22893E-2</v>
      </c>
      <c r="D138" s="17">
        <v>192.70314250000001</v>
      </c>
      <c r="E138" s="17">
        <v>23.436842500000001</v>
      </c>
      <c r="F138" s="17">
        <v>4.6552901000000002</v>
      </c>
      <c r="G138" s="17">
        <v>34.524555399999997</v>
      </c>
      <c r="H138" s="17">
        <v>87.838809999999995</v>
      </c>
      <c r="I138" s="17">
        <v>3.22893E-2</v>
      </c>
      <c r="J138" s="17">
        <v>192.70314250000001</v>
      </c>
      <c r="K138" s="15">
        <v>23.436842500000001</v>
      </c>
      <c r="L138" s="15">
        <v>4.6552901000000002</v>
      </c>
      <c r="M138" s="15">
        <v>34.524555399999997</v>
      </c>
      <c r="N138" s="15">
        <v>87.838809999999995</v>
      </c>
      <c r="O138" s="19" t="str">
        <f>LOOKUP(B138,{0,1,5,30},{"-","**","*","-"})</f>
        <v>-</v>
      </c>
    </row>
    <row r="139" spans="1:15" ht="16.2">
      <c r="A139" s="5" t="s">
        <v>141</v>
      </c>
      <c r="B139" s="16">
        <v>82</v>
      </c>
      <c r="C139" s="15">
        <v>2.8786699999999998E-2</v>
      </c>
      <c r="D139" s="17">
        <v>230.42062480000001</v>
      </c>
      <c r="E139" s="17">
        <v>20.073718400000001</v>
      </c>
      <c r="F139" s="17">
        <v>3.8960593000000001</v>
      </c>
      <c r="G139" s="17">
        <v>35.280317599999997</v>
      </c>
      <c r="H139" s="17">
        <v>103.06475399999999</v>
      </c>
      <c r="I139" s="17">
        <v>2.8786699999999998E-2</v>
      </c>
      <c r="J139" s="17">
        <v>230.42062480000001</v>
      </c>
      <c r="K139" s="15">
        <v>20.073718400000001</v>
      </c>
      <c r="L139" s="15">
        <v>3.8960593000000001</v>
      </c>
      <c r="M139" s="15">
        <v>35.280317599999997</v>
      </c>
      <c r="N139" s="15">
        <v>103.06475399999999</v>
      </c>
      <c r="O139" s="19" t="str">
        <f>LOOKUP(B139,{0,1,5,30},{"-","**","*","-"})</f>
        <v>-</v>
      </c>
    </row>
    <row r="140" spans="1:15" ht="16.2">
      <c r="A140" s="5" t="s">
        <v>142</v>
      </c>
      <c r="B140" s="16">
        <v>6</v>
      </c>
      <c r="C140" s="15">
        <v>6.6880000000000004E-3</v>
      </c>
      <c r="D140" s="17">
        <v>3.2249048</v>
      </c>
      <c r="E140" s="17">
        <v>0.77203920000000004</v>
      </c>
      <c r="F140" s="17">
        <v>0.50690279999999999</v>
      </c>
      <c r="G140" s="17">
        <v>1.2416532</v>
      </c>
      <c r="H140" s="17">
        <v>3.2249048</v>
      </c>
      <c r="I140" s="17">
        <v>6.6880000000000004E-3</v>
      </c>
      <c r="J140" s="17">
        <v>3.2249048</v>
      </c>
      <c r="K140" s="15">
        <v>0.77203920000000004</v>
      </c>
      <c r="L140" s="15">
        <v>0.50690279999999999</v>
      </c>
      <c r="M140" s="15">
        <v>1.2416532</v>
      </c>
      <c r="N140" s="15">
        <v>3.2249048</v>
      </c>
      <c r="O140" s="19" t="str">
        <f>LOOKUP(B140,{0,1,5,30},{"-","**","*","-"})</f>
        <v>*</v>
      </c>
    </row>
    <row r="141" spans="1:15" ht="16.2">
      <c r="A141" s="5" t="s">
        <v>143</v>
      </c>
      <c r="B141" s="16">
        <v>87</v>
      </c>
      <c r="C141" s="15">
        <v>1.2</v>
      </c>
      <c r="D141" s="17">
        <v>103.2204428</v>
      </c>
      <c r="E141" s="17">
        <v>13.3175261</v>
      </c>
      <c r="F141" s="17">
        <v>1.9002327000000001</v>
      </c>
      <c r="G141" s="17">
        <v>17.724190400000001</v>
      </c>
      <c r="H141" s="17">
        <v>58.502945199999999</v>
      </c>
      <c r="I141" s="17">
        <v>1.2</v>
      </c>
      <c r="J141" s="17">
        <v>103.2204428</v>
      </c>
      <c r="K141" s="15">
        <v>13.3175261</v>
      </c>
      <c r="L141" s="15">
        <v>1.9002327000000001</v>
      </c>
      <c r="M141" s="15">
        <v>17.724190400000001</v>
      </c>
      <c r="N141" s="15">
        <v>58.502945199999999</v>
      </c>
      <c r="O141" s="19" t="str">
        <f>LOOKUP(B141,{0,1,5,30},{"-","**","*","-"})</f>
        <v>-</v>
      </c>
    </row>
    <row r="142" spans="1:15" ht="16.2">
      <c r="A142" s="5" t="s">
        <v>144</v>
      </c>
      <c r="B142" s="16">
        <v>71</v>
      </c>
      <c r="C142" s="15">
        <v>0.83422980000000002</v>
      </c>
      <c r="D142" s="17">
        <v>204.4834649</v>
      </c>
      <c r="E142" s="17">
        <v>24.985805599999999</v>
      </c>
      <c r="F142" s="17">
        <v>3.7166432</v>
      </c>
      <c r="G142" s="17">
        <v>31.316991999999999</v>
      </c>
      <c r="H142" s="17">
        <v>78.067583999999997</v>
      </c>
      <c r="I142" s="17">
        <v>0.83422980000000002</v>
      </c>
      <c r="J142" s="17">
        <v>204.4834649</v>
      </c>
      <c r="K142" s="15">
        <v>24.985805599999999</v>
      </c>
      <c r="L142" s="15">
        <v>3.7166432</v>
      </c>
      <c r="M142" s="15">
        <v>31.316991999999999</v>
      </c>
      <c r="N142" s="15">
        <v>78.067583999999997</v>
      </c>
      <c r="O142" s="19" t="str">
        <f>LOOKUP(B142,{0,1,5,30},{"-","**","*","-"})</f>
        <v>-</v>
      </c>
    </row>
    <row r="143" spans="1:15" ht="16.2">
      <c r="A143" s="5" t="s">
        <v>145</v>
      </c>
      <c r="B143" s="16">
        <v>106</v>
      </c>
      <c r="C143" s="15">
        <v>1.8074041999999999</v>
      </c>
      <c r="D143" s="17">
        <v>257.43952689999998</v>
      </c>
      <c r="E143" s="17">
        <v>40.907007299999997</v>
      </c>
      <c r="F143" s="17">
        <v>4.9208544999999999</v>
      </c>
      <c r="G143" s="17">
        <v>50.663298099999999</v>
      </c>
      <c r="H143" s="17">
        <v>169.74033750000001</v>
      </c>
      <c r="I143" s="17">
        <v>1.8074041999999999</v>
      </c>
      <c r="J143" s="17">
        <v>257.43952689999998</v>
      </c>
      <c r="K143" s="15">
        <v>40.907007299999997</v>
      </c>
      <c r="L143" s="15">
        <v>4.9208544999999999</v>
      </c>
      <c r="M143" s="15">
        <v>50.663298099999999</v>
      </c>
      <c r="N143" s="15">
        <v>169.74033750000001</v>
      </c>
      <c r="O143" s="19" t="str">
        <f>LOOKUP(B143,{0,1,5,30},{"-","**","*","-"})</f>
        <v>-</v>
      </c>
    </row>
    <row r="144" spans="1:15" ht="16.2">
      <c r="A144" s="5" t="s">
        <v>146</v>
      </c>
      <c r="B144" s="16">
        <v>245</v>
      </c>
      <c r="C144" s="15">
        <v>1.8784483000000001</v>
      </c>
      <c r="D144" s="17">
        <v>450.69778209999998</v>
      </c>
      <c r="E144" s="17">
        <v>30.8377494</v>
      </c>
      <c r="F144" s="17">
        <v>2.6901720999999998</v>
      </c>
      <c r="G144" s="17">
        <v>42.107854000000003</v>
      </c>
      <c r="H144" s="17">
        <v>75</v>
      </c>
      <c r="I144" s="17">
        <v>1.8784483000000001</v>
      </c>
      <c r="J144" s="17">
        <v>450.69778209999998</v>
      </c>
      <c r="K144" s="15">
        <v>30.8377494</v>
      </c>
      <c r="L144" s="15">
        <v>2.6901720999999998</v>
      </c>
      <c r="M144" s="15">
        <v>42.107854000000003</v>
      </c>
      <c r="N144" s="15">
        <v>75</v>
      </c>
      <c r="O144" s="19" t="str">
        <f>LOOKUP(B144,{0,1,5,30},{"-","**","*","-"})</f>
        <v>-</v>
      </c>
    </row>
    <row r="145" spans="1:15" ht="16.2">
      <c r="A145" s="5" t="s">
        <v>147</v>
      </c>
      <c r="B145" s="16">
        <v>267</v>
      </c>
      <c r="C145" s="15">
        <v>0.118202</v>
      </c>
      <c r="D145" s="17">
        <v>500</v>
      </c>
      <c r="E145" s="17">
        <v>23.640828200000001</v>
      </c>
      <c r="F145" s="17">
        <v>2.5578645</v>
      </c>
      <c r="G145" s="17">
        <v>41.795849799999999</v>
      </c>
      <c r="H145" s="17">
        <v>79.497439900000003</v>
      </c>
      <c r="I145" s="17">
        <v>0.118202</v>
      </c>
      <c r="J145" s="17">
        <v>500</v>
      </c>
      <c r="K145" s="15">
        <v>23.515639799999999</v>
      </c>
      <c r="L145" s="15">
        <v>2.5569963000000002</v>
      </c>
      <c r="M145" s="15">
        <v>41.781663600000002</v>
      </c>
      <c r="N145" s="15">
        <v>79.497439900000003</v>
      </c>
      <c r="O145" s="19" t="str">
        <f>LOOKUP(B145,{0,1,5,30},{"-","**","*","-"})</f>
        <v>-</v>
      </c>
    </row>
    <row r="146" spans="1:15" ht="16.2">
      <c r="A146" s="6" t="s">
        <v>148</v>
      </c>
      <c r="B146" s="16">
        <v>91</v>
      </c>
      <c r="C146" s="15">
        <v>1.0203802</v>
      </c>
      <c r="D146" s="17">
        <v>478.655191</v>
      </c>
      <c r="E146" s="17">
        <v>124.1370751</v>
      </c>
      <c r="F146" s="17">
        <v>10.507443</v>
      </c>
      <c r="G146" s="17">
        <v>100.2346179</v>
      </c>
      <c r="H146" s="17">
        <v>314.3517956</v>
      </c>
      <c r="I146" s="17">
        <v>1.0203802</v>
      </c>
      <c r="J146" s="17">
        <v>478.655191</v>
      </c>
      <c r="K146" s="15">
        <v>124.78235290000001</v>
      </c>
      <c r="L146" s="15">
        <v>10.4654679</v>
      </c>
      <c r="M146" s="15">
        <v>99.834200999999993</v>
      </c>
      <c r="N146" s="15">
        <v>314.3517956</v>
      </c>
      <c r="O146" s="19" t="str">
        <f>LOOKUP(B146,{0,1,5,30},{"-","**","*","-"})</f>
        <v>-</v>
      </c>
    </row>
    <row r="147" spans="1:15" ht="16.2">
      <c r="A147" s="5" t="s">
        <v>149</v>
      </c>
      <c r="B147" s="16">
        <v>107</v>
      </c>
      <c r="C147" s="15">
        <v>0.20204800000000001</v>
      </c>
      <c r="D147" s="17">
        <v>1044.93</v>
      </c>
      <c r="E147" s="17">
        <v>249.7508302</v>
      </c>
      <c r="F147" s="17">
        <v>18.8848783</v>
      </c>
      <c r="G147" s="17">
        <v>195.3467004</v>
      </c>
      <c r="H147" s="17">
        <v>633.38580620000005</v>
      </c>
      <c r="I147" s="17">
        <v>0.20204800000000001</v>
      </c>
      <c r="J147" s="17">
        <v>1044.93</v>
      </c>
      <c r="K147" s="15">
        <v>249.7508302</v>
      </c>
      <c r="L147" s="15">
        <v>18.8848783</v>
      </c>
      <c r="M147" s="15">
        <v>195.3467004</v>
      </c>
      <c r="N147" s="15">
        <v>633.38580620000005</v>
      </c>
      <c r="O147" s="19" t="str">
        <f>LOOKUP(B147,{0,1,5,30},{"-","**","*","-"})</f>
        <v>-</v>
      </c>
    </row>
    <row r="148" spans="1:15" ht="16.2">
      <c r="A148" s="5" t="s">
        <v>150</v>
      </c>
      <c r="B148" s="16">
        <v>139</v>
      </c>
      <c r="C148" s="15">
        <v>8.2165999999999993E-3</v>
      </c>
      <c r="D148" s="17">
        <v>2015.75</v>
      </c>
      <c r="E148" s="17">
        <v>216.0470899</v>
      </c>
      <c r="F148" s="17">
        <v>30.144201200000001</v>
      </c>
      <c r="G148" s="17">
        <v>355.39489029999999</v>
      </c>
      <c r="H148" s="17">
        <v>1014.59</v>
      </c>
      <c r="I148" s="17">
        <v>8.2165999999999993E-3</v>
      </c>
      <c r="J148" s="17">
        <v>2015.75</v>
      </c>
      <c r="K148" s="15">
        <v>216.0470899</v>
      </c>
      <c r="L148" s="15">
        <v>30.144201200000001</v>
      </c>
      <c r="M148" s="15">
        <v>355.39489029999999</v>
      </c>
      <c r="N148" s="15">
        <v>1014.59</v>
      </c>
      <c r="O148" s="19" t="str">
        <f>LOOKUP(B148,{0,1,5,30},{"-","**","*","-"})</f>
        <v>-</v>
      </c>
    </row>
    <row r="149" spans="1:15" ht="16.2">
      <c r="A149" s="5" t="s">
        <v>151</v>
      </c>
      <c r="B149" s="16">
        <v>94</v>
      </c>
      <c r="C149" s="15">
        <v>0.16522990000000001</v>
      </c>
      <c r="D149" s="17">
        <v>1270.71</v>
      </c>
      <c r="E149" s="17">
        <v>263.35339449999998</v>
      </c>
      <c r="F149" s="17">
        <v>24.1160937</v>
      </c>
      <c r="G149" s="17">
        <v>233.81420349999999</v>
      </c>
      <c r="H149" s="17">
        <v>678.99542120000001</v>
      </c>
      <c r="I149" s="17">
        <v>0.16522990000000001</v>
      </c>
      <c r="J149" s="17">
        <v>1270.71</v>
      </c>
      <c r="K149" s="15">
        <v>263.35339449999998</v>
      </c>
      <c r="L149" s="15">
        <v>24.1160937</v>
      </c>
      <c r="M149" s="15">
        <v>233.81420349999999</v>
      </c>
      <c r="N149" s="15">
        <v>678.99542120000001</v>
      </c>
      <c r="O149" s="19" t="str">
        <f>LOOKUP(B149,{0,1,5,30},{"-","**","*","-"})</f>
        <v>-</v>
      </c>
    </row>
    <row r="150" spans="1:15" ht="16.2">
      <c r="A150" s="5" t="s">
        <v>152</v>
      </c>
      <c r="B150" s="16">
        <v>0</v>
      </c>
      <c r="C150" s="15" t="s">
        <v>247</v>
      </c>
      <c r="D150" s="17" t="s">
        <v>247</v>
      </c>
      <c r="E150" s="17" t="s">
        <v>247</v>
      </c>
      <c r="F150" s="17" t="s">
        <v>247</v>
      </c>
      <c r="G150" s="17" t="s">
        <v>247</v>
      </c>
      <c r="H150" s="17" t="s">
        <v>247</v>
      </c>
      <c r="I150" s="17" t="s">
        <v>247</v>
      </c>
      <c r="J150" s="17" t="s">
        <v>247</v>
      </c>
      <c r="K150" s="15" t="s">
        <v>247</v>
      </c>
      <c r="L150" s="15" t="s">
        <v>247</v>
      </c>
      <c r="M150" s="15" t="s">
        <v>247</v>
      </c>
      <c r="N150" s="15" t="s">
        <v>247</v>
      </c>
      <c r="O150" s="19" t="str">
        <f>LOOKUP(B150,{0,1,5,30},{"-","**","*","-"})</f>
        <v>-</v>
      </c>
    </row>
    <row r="151" spans="1:15" ht="16.2">
      <c r="A151" s="5" t="s">
        <v>153</v>
      </c>
      <c r="B151" s="16">
        <v>24</v>
      </c>
      <c r="C151" s="15">
        <v>2.9800057</v>
      </c>
      <c r="D151" s="17">
        <v>655.16099999999994</v>
      </c>
      <c r="E151" s="17">
        <v>111.4182102</v>
      </c>
      <c r="F151" s="17">
        <v>32.954476900000003</v>
      </c>
      <c r="G151" s="17">
        <v>161.44330619999999</v>
      </c>
      <c r="H151" s="17">
        <v>409.53180830000002</v>
      </c>
      <c r="I151" s="17">
        <v>2.9800057</v>
      </c>
      <c r="J151" s="17">
        <v>655.16099999999994</v>
      </c>
      <c r="K151" s="15">
        <v>111.4182102</v>
      </c>
      <c r="L151" s="15">
        <v>32.954476900000003</v>
      </c>
      <c r="M151" s="15">
        <v>161.44330619999999</v>
      </c>
      <c r="N151" s="15">
        <v>409.53180830000002</v>
      </c>
      <c r="O151" s="19" t="str">
        <f>LOOKUP(B151,{0,1,5,30},{"-","**","*","-"})</f>
        <v>*</v>
      </c>
    </row>
    <row r="152" spans="1:15" ht="16.2">
      <c r="A152" s="5" t="s">
        <v>154</v>
      </c>
      <c r="B152" s="16">
        <v>688</v>
      </c>
      <c r="C152" s="15">
        <v>0.2016</v>
      </c>
      <c r="D152" s="17">
        <v>2574.75</v>
      </c>
      <c r="E152" s="17">
        <v>229.81254770000001</v>
      </c>
      <c r="F152" s="17">
        <v>9.5914701999999998</v>
      </c>
      <c r="G152" s="17">
        <v>251.58190500000001</v>
      </c>
      <c r="H152" s="17">
        <v>631.88750489999995</v>
      </c>
      <c r="I152" s="17">
        <v>0.2016</v>
      </c>
      <c r="J152" s="17">
        <v>2574.75</v>
      </c>
      <c r="K152" s="15">
        <v>229.81254770000001</v>
      </c>
      <c r="L152" s="15">
        <v>9.5914701999999998</v>
      </c>
      <c r="M152" s="15">
        <v>251.58190500000001</v>
      </c>
      <c r="N152" s="15">
        <v>631.88750489999995</v>
      </c>
      <c r="O152" s="19" t="str">
        <f>LOOKUP(B152,{0,1,5,30},{"-","**","*","-"})</f>
        <v>-</v>
      </c>
    </row>
    <row r="153" spans="1:15" ht="16.2">
      <c r="A153" s="5" t="s">
        <v>155</v>
      </c>
      <c r="B153" s="16">
        <v>832</v>
      </c>
      <c r="C153" s="15">
        <v>0.8</v>
      </c>
      <c r="D153" s="17">
        <v>5578.63</v>
      </c>
      <c r="E153" s="17">
        <v>565.49690780000003</v>
      </c>
      <c r="F153" s="17">
        <v>20.117521400000001</v>
      </c>
      <c r="G153" s="17">
        <v>580.27803859999995</v>
      </c>
      <c r="H153" s="17">
        <v>1618.55</v>
      </c>
      <c r="I153" s="17">
        <v>0.8</v>
      </c>
      <c r="J153" s="17">
        <v>5578.63</v>
      </c>
      <c r="K153" s="15">
        <v>565.49690780000003</v>
      </c>
      <c r="L153" s="15">
        <v>20.117521400000001</v>
      </c>
      <c r="M153" s="15">
        <v>580.27803859999995</v>
      </c>
      <c r="N153" s="15">
        <v>1618.55</v>
      </c>
      <c r="O153" s="19" t="str">
        <f>LOOKUP(B153,{0,1,5,30},{"-","**","*","-"})</f>
        <v>-</v>
      </c>
    </row>
    <row r="154" spans="1:15" ht="16.2">
      <c r="A154" s="6" t="s">
        <v>156</v>
      </c>
      <c r="B154" s="16">
        <v>188</v>
      </c>
      <c r="C154" s="15">
        <v>5.9850000000000003</v>
      </c>
      <c r="D154" s="17">
        <v>1269.07</v>
      </c>
      <c r="E154" s="17">
        <v>336.96500029999999</v>
      </c>
      <c r="F154" s="17">
        <v>17.072588</v>
      </c>
      <c r="G154" s="17">
        <v>234.08753250000001</v>
      </c>
      <c r="H154" s="17">
        <v>765.85249999999996</v>
      </c>
      <c r="I154" s="17">
        <v>5.9850000000000003</v>
      </c>
      <c r="J154" s="17">
        <v>1269.07</v>
      </c>
      <c r="K154" s="15">
        <v>336.96500029999999</v>
      </c>
      <c r="L154" s="15">
        <v>17.072588</v>
      </c>
      <c r="M154" s="15">
        <v>234.08753250000001</v>
      </c>
      <c r="N154" s="15">
        <v>765.85249999999996</v>
      </c>
      <c r="O154" s="19" t="str">
        <f>LOOKUP(B154,{0,1,5,30},{"-","**","*","-"})</f>
        <v>-</v>
      </c>
    </row>
    <row r="155" spans="1:15" ht="16.2">
      <c r="A155" s="5" t="s">
        <v>157</v>
      </c>
      <c r="B155" s="16">
        <v>61</v>
      </c>
      <c r="C155" s="15">
        <v>58.361086999999998</v>
      </c>
      <c r="D155" s="17">
        <v>1244.46</v>
      </c>
      <c r="E155" s="17">
        <v>308.02742719999998</v>
      </c>
      <c r="F155" s="17">
        <v>27.908686299999999</v>
      </c>
      <c r="G155" s="17">
        <v>217.9738083</v>
      </c>
      <c r="H155" s="17">
        <v>643.68845999999996</v>
      </c>
      <c r="I155" s="17">
        <v>58.361086999999998</v>
      </c>
      <c r="J155" s="17">
        <v>1244.46</v>
      </c>
      <c r="K155" s="15">
        <v>308.02742719999998</v>
      </c>
      <c r="L155" s="15">
        <v>27.908686299999999</v>
      </c>
      <c r="M155" s="15">
        <v>217.9738083</v>
      </c>
      <c r="N155" s="15">
        <v>643.68845999999996</v>
      </c>
      <c r="O155" s="19" t="str">
        <f>LOOKUP(B155,{0,1,5,30},{"-","**","*","-"})</f>
        <v>-</v>
      </c>
    </row>
    <row r="156" spans="1:15" ht="16.2">
      <c r="A156" s="5" t="s">
        <v>158</v>
      </c>
      <c r="B156" s="16">
        <v>46</v>
      </c>
      <c r="C156" s="15">
        <v>3.0460991000000002</v>
      </c>
      <c r="D156" s="17">
        <v>808.84436310000001</v>
      </c>
      <c r="E156" s="17">
        <v>195.9483966</v>
      </c>
      <c r="F156" s="17">
        <v>23.855548500000001</v>
      </c>
      <c r="G156" s="17">
        <v>161.7962019</v>
      </c>
      <c r="H156" s="17">
        <v>513.00114240000005</v>
      </c>
      <c r="I156" s="17">
        <v>3.0460991000000002</v>
      </c>
      <c r="J156" s="17">
        <v>808.84436310000001</v>
      </c>
      <c r="K156" s="15">
        <v>195.9483966</v>
      </c>
      <c r="L156" s="15">
        <v>23.855548500000001</v>
      </c>
      <c r="M156" s="15">
        <v>161.7962019</v>
      </c>
      <c r="N156" s="15">
        <v>513.00114240000005</v>
      </c>
      <c r="O156" s="19" t="str">
        <f>LOOKUP(B156,{0,1,5,30},{"-","**","*","-"})</f>
        <v>-</v>
      </c>
    </row>
    <row r="157" spans="1:15" ht="16.2">
      <c r="A157" s="5" t="s">
        <v>159</v>
      </c>
      <c r="B157" s="16">
        <v>52</v>
      </c>
      <c r="C157" s="15">
        <v>1.8262006</v>
      </c>
      <c r="D157" s="17">
        <v>1065.8399999999999</v>
      </c>
      <c r="E157" s="17">
        <v>212.06427550000001</v>
      </c>
      <c r="F157" s="17">
        <v>33.138840500000001</v>
      </c>
      <c r="G157" s="17">
        <v>238.96757740000001</v>
      </c>
      <c r="H157" s="17">
        <v>702.83374479999998</v>
      </c>
      <c r="I157" s="17">
        <v>1.8262006</v>
      </c>
      <c r="J157" s="17">
        <v>1065.8399999999999</v>
      </c>
      <c r="K157" s="15">
        <v>212.06427550000001</v>
      </c>
      <c r="L157" s="15">
        <v>33.138840500000001</v>
      </c>
      <c r="M157" s="15">
        <v>238.96757740000001</v>
      </c>
      <c r="N157" s="15">
        <v>702.83374479999998</v>
      </c>
      <c r="O157" s="19" t="str">
        <f>LOOKUP(B157,{0,1,5,30},{"-","**","*","-"})</f>
        <v>-</v>
      </c>
    </row>
    <row r="158" spans="1:15" ht="16.2">
      <c r="A158" s="5" t="s">
        <v>160</v>
      </c>
      <c r="B158" s="16">
        <v>138</v>
      </c>
      <c r="C158" s="15">
        <v>1.5</v>
      </c>
      <c r="D158" s="17">
        <v>2528.41</v>
      </c>
      <c r="E158" s="17">
        <v>485.31947430000002</v>
      </c>
      <c r="F158" s="17">
        <v>31.868419100000001</v>
      </c>
      <c r="G158" s="17">
        <v>374.36915820000002</v>
      </c>
      <c r="H158" s="17">
        <v>1031.83</v>
      </c>
      <c r="I158" s="17">
        <v>1.5</v>
      </c>
      <c r="J158" s="17">
        <v>2528.41</v>
      </c>
      <c r="K158" s="15">
        <v>485.31947430000002</v>
      </c>
      <c r="L158" s="15">
        <v>31.868419100000001</v>
      </c>
      <c r="M158" s="15">
        <v>374.36915820000002</v>
      </c>
      <c r="N158" s="15">
        <v>1031.83</v>
      </c>
      <c r="O158" s="19" t="str">
        <f>LOOKUP(B158,{0,1,5,30},{"-","**","*","-"})</f>
        <v>-</v>
      </c>
    </row>
    <row r="159" spans="1:15" ht="16.2">
      <c r="A159" s="5" t="s">
        <v>161</v>
      </c>
      <c r="B159" s="16">
        <v>111</v>
      </c>
      <c r="C159" s="15">
        <v>3.3856499999999998E-2</v>
      </c>
      <c r="D159" s="17">
        <v>1302.5</v>
      </c>
      <c r="E159" s="17">
        <v>260.11626209999997</v>
      </c>
      <c r="F159" s="17">
        <v>24.3586192</v>
      </c>
      <c r="G159" s="17">
        <v>256.63397750000001</v>
      </c>
      <c r="H159" s="17">
        <v>690.67771760000005</v>
      </c>
      <c r="I159" s="17">
        <v>3.3856499999999998E-2</v>
      </c>
      <c r="J159" s="17">
        <v>1302.5</v>
      </c>
      <c r="K159" s="15">
        <v>260.11626209999997</v>
      </c>
      <c r="L159" s="15">
        <v>24.3586192</v>
      </c>
      <c r="M159" s="15">
        <v>256.63397750000001</v>
      </c>
      <c r="N159" s="15">
        <v>690.67771760000005</v>
      </c>
      <c r="O159" s="19" t="str">
        <f>LOOKUP(B159,{0,1,5,30},{"-","**","*","-"})</f>
        <v>-</v>
      </c>
    </row>
    <row r="160" spans="1:15" ht="16.2">
      <c r="A160" s="6" t="s">
        <v>162</v>
      </c>
      <c r="B160" s="16">
        <v>920</v>
      </c>
      <c r="C160" s="15">
        <v>6.0388200000000003E-2</v>
      </c>
      <c r="D160" s="17">
        <v>4078.84</v>
      </c>
      <c r="E160" s="17">
        <v>353.15846349999998</v>
      </c>
      <c r="F160" s="17">
        <v>13.1313879</v>
      </c>
      <c r="G160" s="17">
        <v>398.29471580000001</v>
      </c>
      <c r="H160" s="17">
        <v>1013.06</v>
      </c>
      <c r="I160" s="17">
        <v>6.0388200000000003E-2</v>
      </c>
      <c r="J160" s="17">
        <v>4078.84</v>
      </c>
      <c r="K160" s="15">
        <v>353.15846349999998</v>
      </c>
      <c r="L160" s="15">
        <v>13.1313879</v>
      </c>
      <c r="M160" s="15">
        <v>398.29471580000001</v>
      </c>
      <c r="N160" s="15">
        <v>1013.06</v>
      </c>
      <c r="O160" s="19" t="str">
        <f>LOOKUP(B160,{0,1,5,30},{"-","**","*","-"})</f>
        <v>-</v>
      </c>
    </row>
    <row r="161" spans="1:15" ht="16.2">
      <c r="A161" s="5" t="s">
        <v>163</v>
      </c>
      <c r="B161" s="16">
        <v>52</v>
      </c>
      <c r="C161" s="15">
        <v>5.4414777000000001</v>
      </c>
      <c r="D161" s="17">
        <v>3348.27</v>
      </c>
      <c r="E161" s="17">
        <v>672.10285490000001</v>
      </c>
      <c r="F161" s="17">
        <v>99.198366100000001</v>
      </c>
      <c r="G161" s="17">
        <v>715.32959089999997</v>
      </c>
      <c r="H161" s="17">
        <v>2434.6</v>
      </c>
      <c r="I161" s="17">
        <v>5.4414777000000001</v>
      </c>
      <c r="J161" s="17">
        <v>3348.27</v>
      </c>
      <c r="K161" s="15">
        <v>672.10285490000001</v>
      </c>
      <c r="L161" s="15">
        <v>99.198366100000001</v>
      </c>
      <c r="M161" s="15">
        <v>715.32959089999997</v>
      </c>
      <c r="N161" s="15">
        <v>2434.6</v>
      </c>
      <c r="O161" s="19" t="str">
        <f>LOOKUP(B161,{0,1,5,30},{"-","**","*","-"})</f>
        <v>-</v>
      </c>
    </row>
    <row r="162" spans="1:15" ht="16.2">
      <c r="A162" s="6" t="s">
        <v>164</v>
      </c>
      <c r="B162" s="16">
        <v>58</v>
      </c>
      <c r="C162" s="15">
        <v>0.1235609</v>
      </c>
      <c r="D162" s="17">
        <v>1029.8</v>
      </c>
      <c r="E162" s="17">
        <v>125.259674</v>
      </c>
      <c r="F162" s="17">
        <v>26.4274597</v>
      </c>
      <c r="G162" s="17">
        <v>201.26553670000001</v>
      </c>
      <c r="H162" s="17">
        <v>669.9</v>
      </c>
      <c r="I162" s="17">
        <v>0.1235609</v>
      </c>
      <c r="J162" s="17">
        <v>1029.8</v>
      </c>
      <c r="K162" s="15">
        <v>125.259674</v>
      </c>
      <c r="L162" s="15">
        <v>26.4274597</v>
      </c>
      <c r="M162" s="15">
        <v>201.26553670000001</v>
      </c>
      <c r="N162" s="15">
        <v>669.9</v>
      </c>
      <c r="O162" s="19" t="str">
        <f>LOOKUP(B162,{0,1,5,30},{"-","**","*","-"})</f>
        <v>-</v>
      </c>
    </row>
    <row r="163" spans="1:15" ht="16.2">
      <c r="A163" s="5" t="s">
        <v>165</v>
      </c>
      <c r="B163" s="16">
        <v>1111</v>
      </c>
      <c r="C163" s="15">
        <v>2.1621000000000001E-3</v>
      </c>
      <c r="D163" s="17">
        <v>458.45737430000003</v>
      </c>
      <c r="E163" s="17">
        <v>6.1306428999999998</v>
      </c>
      <c r="F163" s="17">
        <v>0.79642639999999998</v>
      </c>
      <c r="G163" s="17">
        <v>26.546220399999999</v>
      </c>
      <c r="H163" s="17">
        <v>20.267491700000001</v>
      </c>
      <c r="I163" s="17">
        <v>2.1621000000000001E-3</v>
      </c>
      <c r="J163" s="17">
        <v>458.45737430000003</v>
      </c>
      <c r="K163" s="15">
        <v>6.1306428999999998</v>
      </c>
      <c r="L163" s="15">
        <v>0.79642639999999998</v>
      </c>
      <c r="M163" s="15">
        <v>26.546220399999999</v>
      </c>
      <c r="N163" s="15">
        <v>20.267491700000001</v>
      </c>
      <c r="O163" s="19" t="str">
        <f>LOOKUP(B163,{0,1,5,30},{"-","**","*","-"})</f>
        <v>-</v>
      </c>
    </row>
    <row r="164" spans="1:15" ht="16.2">
      <c r="A164" s="6" t="s">
        <v>166</v>
      </c>
      <c r="B164" s="16">
        <v>9</v>
      </c>
      <c r="C164" s="15">
        <v>0.17239180000000001</v>
      </c>
      <c r="D164" s="17">
        <v>355.26942500000001</v>
      </c>
      <c r="E164" s="17">
        <v>81.216246900000002</v>
      </c>
      <c r="F164" s="17">
        <v>45.141108000000003</v>
      </c>
      <c r="G164" s="17">
        <v>135.4233241</v>
      </c>
      <c r="H164" s="17">
        <v>355.26942500000001</v>
      </c>
      <c r="I164" s="17">
        <v>0.17239180000000001</v>
      </c>
      <c r="J164" s="17">
        <v>355.26942500000001</v>
      </c>
      <c r="K164" s="15">
        <v>81.216246900000002</v>
      </c>
      <c r="L164" s="15">
        <v>45.141108000000003</v>
      </c>
      <c r="M164" s="15">
        <v>135.4233241</v>
      </c>
      <c r="N164" s="15">
        <v>355.26942500000001</v>
      </c>
      <c r="O164" s="19" t="str">
        <f>LOOKUP(B164,{0,1,5,30},{"-","**","*","-"})</f>
        <v>*</v>
      </c>
    </row>
    <row r="165" spans="1:15" ht="16.2">
      <c r="A165" s="6" t="s">
        <v>167</v>
      </c>
      <c r="B165" s="16">
        <v>4</v>
      </c>
      <c r="C165" s="15">
        <v>33.071171399999997</v>
      </c>
      <c r="D165" s="17">
        <v>407.67985340000001</v>
      </c>
      <c r="E165" s="17">
        <v>181.96609570000001</v>
      </c>
      <c r="F165" s="17">
        <v>79.626654200000004</v>
      </c>
      <c r="G165" s="17">
        <v>159.25330840000001</v>
      </c>
      <c r="H165" s="17">
        <v>407.67985340000001</v>
      </c>
      <c r="I165" s="17">
        <v>33.071171399999997</v>
      </c>
      <c r="J165" s="17">
        <v>407.67985340000001</v>
      </c>
      <c r="K165" s="15">
        <v>181.96609570000001</v>
      </c>
      <c r="L165" s="15">
        <v>79.626654200000004</v>
      </c>
      <c r="M165" s="15">
        <v>159.25330840000001</v>
      </c>
      <c r="N165" s="15">
        <v>407.67985340000001</v>
      </c>
      <c r="O165" s="19" t="str">
        <f>LOOKUP(B165,{0,1,5,30},{"-","**","*","-"})</f>
        <v>**</v>
      </c>
    </row>
    <row r="166" spans="1:15" ht="16.2">
      <c r="A166" s="5" t="s">
        <v>168</v>
      </c>
      <c r="B166" s="16">
        <v>0</v>
      </c>
      <c r="C166" s="15" t="s">
        <v>247</v>
      </c>
      <c r="D166" s="17" t="s">
        <v>247</v>
      </c>
      <c r="E166" s="17" t="s">
        <v>247</v>
      </c>
      <c r="F166" s="17" t="s">
        <v>247</v>
      </c>
      <c r="G166" s="17" t="s">
        <v>247</v>
      </c>
      <c r="H166" s="17" t="s">
        <v>247</v>
      </c>
      <c r="I166" s="17" t="s">
        <v>247</v>
      </c>
      <c r="J166" s="17" t="s">
        <v>247</v>
      </c>
      <c r="K166" s="15" t="s">
        <v>247</v>
      </c>
      <c r="L166" s="15" t="s">
        <v>247</v>
      </c>
      <c r="M166" s="15" t="s">
        <v>247</v>
      </c>
      <c r="N166" s="15" t="s">
        <v>247</v>
      </c>
      <c r="O166" s="19" t="str">
        <f>LOOKUP(B166,{0,1,5,30},{"-","**","*","-"})</f>
        <v>-</v>
      </c>
    </row>
    <row r="167" spans="1:15" ht="16.2">
      <c r="A167" s="5" t="s">
        <v>169</v>
      </c>
      <c r="B167" s="16">
        <v>1960</v>
      </c>
      <c r="C167" s="15">
        <v>4.3834E-3</v>
      </c>
      <c r="D167" s="17">
        <v>25.8876329</v>
      </c>
      <c r="E167" s="17">
        <v>1.7901194</v>
      </c>
      <c r="F167" s="17">
        <v>3.7922900000000002E-2</v>
      </c>
      <c r="G167" s="17">
        <v>1.6789175000000001</v>
      </c>
      <c r="H167" s="17">
        <v>4.7892156999999997</v>
      </c>
      <c r="I167" s="17">
        <v>4.3834E-3</v>
      </c>
      <c r="J167" s="17">
        <v>25.8876329</v>
      </c>
      <c r="K167" s="15">
        <v>1.7901194</v>
      </c>
      <c r="L167" s="15">
        <v>3.7922900000000002E-2</v>
      </c>
      <c r="M167" s="15">
        <v>1.6789175000000001</v>
      </c>
      <c r="N167" s="15">
        <v>4.7892156999999997</v>
      </c>
      <c r="O167" s="19" t="str">
        <f>LOOKUP(B167,{0,1,5,30},{"-","**","*","-"})</f>
        <v>-</v>
      </c>
    </row>
    <row r="168" spans="1:15" ht="16.2">
      <c r="A168" s="5" t="s">
        <v>170</v>
      </c>
      <c r="B168" s="16">
        <v>1419</v>
      </c>
      <c r="C168" s="15">
        <v>6.1610000000000001E-5</v>
      </c>
      <c r="D168" s="17">
        <v>16.9675498</v>
      </c>
      <c r="E168" s="17">
        <v>0.9335696</v>
      </c>
      <c r="F168" s="17">
        <v>4.0327700000000001E-2</v>
      </c>
      <c r="G168" s="17">
        <v>1.5191292999999999</v>
      </c>
      <c r="H168" s="17">
        <v>3.6676570000000002</v>
      </c>
      <c r="I168" s="17">
        <v>6.1610000000000001E-5</v>
      </c>
      <c r="J168" s="17">
        <v>16.9675498</v>
      </c>
      <c r="K168" s="15">
        <v>0.9335696</v>
      </c>
      <c r="L168" s="15">
        <v>4.0327700000000001E-2</v>
      </c>
      <c r="M168" s="15">
        <v>1.5191292999999999</v>
      </c>
      <c r="N168" s="15">
        <v>3.6676570000000002</v>
      </c>
      <c r="O168" s="19" t="str">
        <f>LOOKUP(B168,{0,1,5,30},{"-","**","*","-"})</f>
        <v>-</v>
      </c>
    </row>
    <row r="169" spans="1:15" ht="16.2">
      <c r="A169" s="5" t="s">
        <v>171</v>
      </c>
      <c r="B169" s="16">
        <v>1620</v>
      </c>
      <c r="C169" s="15">
        <v>3.3026000000000002E-3</v>
      </c>
      <c r="D169" s="17">
        <v>78.734933999999996</v>
      </c>
      <c r="E169" s="17">
        <v>8.3434591999999999</v>
      </c>
      <c r="F169" s="17">
        <v>0.24059430000000001</v>
      </c>
      <c r="G169" s="17">
        <v>9.6837348999999993</v>
      </c>
      <c r="H169" s="17">
        <v>27.284672700000002</v>
      </c>
      <c r="I169" s="17">
        <v>3.3026000000000002E-3</v>
      </c>
      <c r="J169" s="17">
        <v>78.734933999999996</v>
      </c>
      <c r="K169" s="15">
        <v>8.3434591999999999</v>
      </c>
      <c r="L169" s="15">
        <v>0.24059430000000001</v>
      </c>
      <c r="M169" s="15">
        <v>9.6837348999999993</v>
      </c>
      <c r="N169" s="15">
        <v>27.284672700000002</v>
      </c>
      <c r="O169" s="19" t="str">
        <f>LOOKUP(B169,{0,1,5,30},{"-","**","*","-"})</f>
        <v>-</v>
      </c>
    </row>
    <row r="170" spans="1:15" ht="16.2">
      <c r="A170" s="5" t="s">
        <v>172</v>
      </c>
      <c r="B170" s="16">
        <v>675</v>
      </c>
      <c r="C170" s="15">
        <v>5.9630000000000004E-3</v>
      </c>
      <c r="D170" s="17">
        <v>86.752054400000006</v>
      </c>
      <c r="E170" s="17">
        <v>6.8353713000000003</v>
      </c>
      <c r="F170" s="17">
        <v>0.3803899</v>
      </c>
      <c r="G170" s="17">
        <v>9.8828206000000005</v>
      </c>
      <c r="H170" s="17">
        <v>24.6642242</v>
      </c>
      <c r="I170" s="17">
        <v>5.9630000000000004E-3</v>
      </c>
      <c r="J170" s="17">
        <v>86.752054400000006</v>
      </c>
      <c r="K170" s="15">
        <v>6.8353713000000003</v>
      </c>
      <c r="L170" s="15">
        <v>0.3803899</v>
      </c>
      <c r="M170" s="15">
        <v>9.8828206000000005</v>
      </c>
      <c r="N170" s="15">
        <v>24.6642242</v>
      </c>
      <c r="O170" s="19" t="str">
        <f>LOOKUP(B170,{0,1,5,30},{"-","**","*","-"})</f>
        <v>-</v>
      </c>
    </row>
    <row r="171" spans="1:15" ht="16.2">
      <c r="A171" s="6" t="s">
        <v>173</v>
      </c>
      <c r="B171" s="16">
        <v>1482</v>
      </c>
      <c r="C171" s="15">
        <v>1.5621999999999999E-3</v>
      </c>
      <c r="D171" s="17">
        <v>399.54180939999998</v>
      </c>
      <c r="E171" s="17">
        <v>14.4978082</v>
      </c>
      <c r="F171" s="17">
        <v>0.776528</v>
      </c>
      <c r="G171" s="17">
        <v>29.893806300000001</v>
      </c>
      <c r="H171" s="17">
        <v>63.082121899999997</v>
      </c>
      <c r="I171" s="17">
        <v>1.5621999999999999E-3</v>
      </c>
      <c r="J171" s="17">
        <v>399.54180939999998</v>
      </c>
      <c r="K171" s="15">
        <v>14.4757044</v>
      </c>
      <c r="L171" s="15">
        <v>0.77853269999999997</v>
      </c>
      <c r="M171" s="15">
        <v>29.970983</v>
      </c>
      <c r="N171" s="15">
        <v>62.526583100000003</v>
      </c>
      <c r="O171" s="19" t="str">
        <f>LOOKUP(B171,{0,1,5,30},{"-","**","*","-"})</f>
        <v>-</v>
      </c>
    </row>
    <row r="172" spans="1:15" ht="16.2">
      <c r="A172" s="5" t="s">
        <v>174</v>
      </c>
      <c r="B172" s="16">
        <v>153</v>
      </c>
      <c r="C172" s="15">
        <v>4.12586E-4</v>
      </c>
      <c r="D172" s="17">
        <v>45.537453200000002</v>
      </c>
      <c r="E172" s="17">
        <v>3.4588131</v>
      </c>
      <c r="F172" s="17">
        <v>0.48064109999999999</v>
      </c>
      <c r="G172" s="17">
        <v>5.9452018000000004</v>
      </c>
      <c r="H172" s="17">
        <v>13.6447083</v>
      </c>
      <c r="I172" s="17">
        <v>4.12586E-4</v>
      </c>
      <c r="J172" s="17">
        <v>45.537453200000002</v>
      </c>
      <c r="K172" s="15">
        <v>3.4588131</v>
      </c>
      <c r="L172" s="15">
        <v>0.48064109999999999</v>
      </c>
      <c r="M172" s="15">
        <v>5.9452018000000004</v>
      </c>
      <c r="N172" s="15">
        <v>13.6447083</v>
      </c>
      <c r="O172" s="19" t="str">
        <f>LOOKUP(B172,{0,1,5,30},{"-","**","*","-"})</f>
        <v>-</v>
      </c>
    </row>
    <row r="173" spans="1:15" ht="16.2">
      <c r="A173" s="5" t="s">
        <v>175</v>
      </c>
      <c r="B173" s="16">
        <v>463</v>
      </c>
      <c r="C173" s="15">
        <v>5.6930299999999995E-4</v>
      </c>
      <c r="D173" s="17">
        <v>103.5665072</v>
      </c>
      <c r="E173" s="17">
        <v>2.6271325000000001</v>
      </c>
      <c r="F173" s="17">
        <v>0.33232709999999999</v>
      </c>
      <c r="G173" s="17">
        <v>7.1508259000000001</v>
      </c>
      <c r="H173" s="17">
        <v>10.360069899999999</v>
      </c>
      <c r="I173" s="17">
        <v>5.6930299999999995E-4</v>
      </c>
      <c r="J173" s="17">
        <v>103.5665072</v>
      </c>
      <c r="K173" s="15">
        <v>2.6271325000000001</v>
      </c>
      <c r="L173" s="15">
        <v>0.33232709999999999</v>
      </c>
      <c r="M173" s="15">
        <v>7.1508259000000001</v>
      </c>
      <c r="N173" s="15">
        <v>10.360069899999999</v>
      </c>
      <c r="O173" s="19" t="str">
        <f>LOOKUP(B173,{0,1,5,30},{"-","**","*","-"})</f>
        <v>-</v>
      </c>
    </row>
    <row r="174" spans="1:15" ht="16.2">
      <c r="A174" s="5" t="s">
        <v>176</v>
      </c>
      <c r="B174" s="16">
        <v>170</v>
      </c>
      <c r="C174" s="15">
        <v>1.9017999999999999E-3</v>
      </c>
      <c r="D174" s="17">
        <v>80.267386000000002</v>
      </c>
      <c r="E174" s="17">
        <v>4.0076583000000001</v>
      </c>
      <c r="F174" s="17">
        <v>0.75092959999999997</v>
      </c>
      <c r="G174" s="17">
        <v>9.7909240999999998</v>
      </c>
      <c r="H174" s="17">
        <v>16.389195000000001</v>
      </c>
      <c r="I174" s="17">
        <v>1.9017999999999999E-3</v>
      </c>
      <c r="J174" s="17">
        <v>80.267386000000002</v>
      </c>
      <c r="K174" s="15">
        <v>4.0076583000000001</v>
      </c>
      <c r="L174" s="15">
        <v>0.75092959999999997</v>
      </c>
      <c r="M174" s="15">
        <v>9.7909240999999998</v>
      </c>
      <c r="N174" s="15">
        <v>16.389195000000001</v>
      </c>
      <c r="O174" s="19" t="str">
        <f>LOOKUP(B174,{0,1,5,30},{"-","**","*","-"})</f>
        <v>-</v>
      </c>
    </row>
    <row r="175" spans="1:15" ht="16.2">
      <c r="A175" s="5" t="s">
        <v>177</v>
      </c>
      <c r="B175" s="16">
        <v>1381</v>
      </c>
      <c r="C175" s="15">
        <v>5.7525999999999998E-5</v>
      </c>
      <c r="D175" s="17">
        <v>11.179016300000001</v>
      </c>
      <c r="E175" s="17">
        <v>0.39602209999999999</v>
      </c>
      <c r="F175" s="17">
        <v>2.0831200000000001E-2</v>
      </c>
      <c r="G175" s="17">
        <v>0.77412590000000003</v>
      </c>
      <c r="H175" s="17">
        <v>1.6609305999999999</v>
      </c>
      <c r="I175" s="17">
        <v>5.7525999999999998E-5</v>
      </c>
      <c r="J175" s="17">
        <v>11.179016300000001</v>
      </c>
      <c r="K175" s="15">
        <v>0.39602209999999999</v>
      </c>
      <c r="L175" s="15">
        <v>2.0831200000000001E-2</v>
      </c>
      <c r="M175" s="15">
        <v>0.77412590000000003</v>
      </c>
      <c r="N175" s="15">
        <v>1.6609305999999999</v>
      </c>
      <c r="O175" s="19" t="str">
        <f>LOOKUP(B175,{0,1,5,30},{"-","**","*","-"})</f>
        <v>-</v>
      </c>
    </row>
    <row r="176" spans="1:15" ht="16.2">
      <c r="A176" s="5" t="s">
        <v>178</v>
      </c>
      <c r="B176" s="16">
        <v>820</v>
      </c>
      <c r="C176" s="15">
        <v>1.71764E-4</v>
      </c>
      <c r="D176" s="17">
        <v>140</v>
      </c>
      <c r="E176" s="17">
        <v>1.7928917</v>
      </c>
      <c r="F176" s="17">
        <v>0.35424060000000002</v>
      </c>
      <c r="G176" s="17">
        <v>10.1439083</v>
      </c>
      <c r="H176" s="17">
        <v>4.3831709999999999</v>
      </c>
      <c r="I176" s="17">
        <v>1.71764E-4</v>
      </c>
      <c r="J176" s="17">
        <v>140</v>
      </c>
      <c r="K176" s="15">
        <v>1.7928917</v>
      </c>
      <c r="L176" s="15">
        <v>0.35424060000000002</v>
      </c>
      <c r="M176" s="15">
        <v>10.1439083</v>
      </c>
      <c r="N176" s="15">
        <v>4.3831709999999999</v>
      </c>
      <c r="O176" s="19" t="str">
        <f>LOOKUP(B176,{0,1,5,30},{"-","**","*","-"})</f>
        <v>-</v>
      </c>
    </row>
    <row r="177" spans="1:15" ht="16.2">
      <c r="A177" s="5" t="s">
        <v>179</v>
      </c>
      <c r="B177" s="16">
        <v>256</v>
      </c>
      <c r="C177" s="15">
        <v>3.8343000000000001E-3</v>
      </c>
      <c r="D177" s="17">
        <v>101.8690206</v>
      </c>
      <c r="E177" s="17">
        <v>3.1557382999999999</v>
      </c>
      <c r="F177" s="17">
        <v>0.62503500000000001</v>
      </c>
      <c r="G177" s="17">
        <v>10.000559900000001</v>
      </c>
      <c r="H177" s="17">
        <v>11.235418299999999</v>
      </c>
      <c r="I177" s="17">
        <v>3.8343000000000001E-3</v>
      </c>
      <c r="J177" s="17">
        <v>101.8690206</v>
      </c>
      <c r="K177" s="15">
        <v>3.1557382999999999</v>
      </c>
      <c r="L177" s="15">
        <v>0.62503500000000001</v>
      </c>
      <c r="M177" s="15">
        <v>10.000559900000001</v>
      </c>
      <c r="N177" s="15">
        <v>11.235418299999999</v>
      </c>
      <c r="O177" s="19" t="str">
        <f>LOOKUP(B177,{0,1,5,30},{"-","**","*","-"})</f>
        <v>-</v>
      </c>
    </row>
    <row r="178" spans="1:15" ht="16.2">
      <c r="A178" s="5" t="s">
        <v>180</v>
      </c>
      <c r="B178" s="16">
        <v>576</v>
      </c>
      <c r="C178" s="15">
        <v>1.9497300000000001E-4</v>
      </c>
      <c r="D178" s="17">
        <v>64.860289399999999</v>
      </c>
      <c r="E178" s="17">
        <v>1.6710771</v>
      </c>
      <c r="F178" s="17">
        <v>0.2024176</v>
      </c>
      <c r="G178" s="17">
        <v>4.8580234999999998</v>
      </c>
      <c r="H178" s="17">
        <v>10.8409038</v>
      </c>
      <c r="I178" s="17">
        <v>1.9497300000000001E-4</v>
      </c>
      <c r="J178" s="17">
        <v>64.860289399999999</v>
      </c>
      <c r="K178" s="15">
        <v>1.6710771</v>
      </c>
      <c r="L178" s="15">
        <v>0.2024176</v>
      </c>
      <c r="M178" s="15">
        <v>4.8580234999999998</v>
      </c>
      <c r="N178" s="15">
        <v>10.8409038</v>
      </c>
      <c r="O178" s="19" t="str">
        <f>LOOKUP(B178,{0,1,5,30},{"-","**","*","-"})</f>
        <v>-</v>
      </c>
    </row>
    <row r="179" spans="1:15" ht="16.2">
      <c r="A179" s="5" t="s">
        <v>181</v>
      </c>
      <c r="B179" s="16">
        <v>1147</v>
      </c>
      <c r="C179" s="15">
        <v>1.3876900000000001E-4</v>
      </c>
      <c r="D179" s="17">
        <v>102.21066380000001</v>
      </c>
      <c r="E179" s="17">
        <v>1.1006669</v>
      </c>
      <c r="F179" s="17">
        <v>0.13962559999999999</v>
      </c>
      <c r="G179" s="17">
        <v>4.7287530000000002</v>
      </c>
      <c r="H179" s="17">
        <v>3.5765961000000002</v>
      </c>
      <c r="I179" s="17">
        <v>1.3876900000000001E-4</v>
      </c>
      <c r="J179" s="17">
        <v>102.21066380000001</v>
      </c>
      <c r="K179" s="17">
        <v>1.1006669</v>
      </c>
      <c r="L179" s="17">
        <v>0.13962559999999999</v>
      </c>
      <c r="M179" s="17">
        <v>4.7287530000000002</v>
      </c>
      <c r="N179" s="17">
        <v>3.5765961000000002</v>
      </c>
      <c r="O179" s="19" t="str">
        <f>LOOKUP(B179,{0,1,5,30},{"-","**","*","-"})</f>
        <v>-</v>
      </c>
    </row>
    <row r="180" spans="1:15" ht="16.2">
      <c r="A180" s="5" t="s">
        <v>182</v>
      </c>
      <c r="B180" s="16">
        <v>133</v>
      </c>
      <c r="C180" s="15">
        <v>15.6523384</v>
      </c>
      <c r="D180" s="17">
        <v>645.0268489</v>
      </c>
      <c r="E180" s="17">
        <v>163.9728532</v>
      </c>
      <c r="F180" s="17">
        <v>10.543923700000001</v>
      </c>
      <c r="G180" s="17">
        <v>121.5984596</v>
      </c>
      <c r="H180" s="17">
        <v>419.34728699999999</v>
      </c>
      <c r="I180" s="17">
        <v>15.6523384</v>
      </c>
      <c r="J180" s="17">
        <v>645.0268489</v>
      </c>
      <c r="K180" s="15">
        <v>163.9728532</v>
      </c>
      <c r="L180" s="15">
        <v>10.543923700000001</v>
      </c>
      <c r="M180" s="15">
        <v>121.5984596</v>
      </c>
      <c r="N180" s="15">
        <v>419.34728699999999</v>
      </c>
      <c r="O180" s="19" t="str">
        <f>LOOKUP(B180,{0,1,5,30},{"-","**","*","-"})</f>
        <v>-</v>
      </c>
    </row>
    <row r="181" spans="1:15" ht="16.2">
      <c r="A181" s="5" t="s">
        <v>183</v>
      </c>
      <c r="B181" s="16">
        <v>6</v>
      </c>
      <c r="C181" s="15">
        <v>71.710864400000006</v>
      </c>
      <c r="D181" s="17">
        <v>386.21070479999997</v>
      </c>
      <c r="E181" s="17">
        <v>165.2426888</v>
      </c>
      <c r="F181" s="17">
        <v>48.396923299999997</v>
      </c>
      <c r="G181" s="17">
        <v>118.5477672</v>
      </c>
      <c r="H181" s="17">
        <v>386.21070479999997</v>
      </c>
      <c r="I181" s="17">
        <v>71.710864400000006</v>
      </c>
      <c r="J181" s="17">
        <v>386.21070479999997</v>
      </c>
      <c r="K181" s="15">
        <v>165.2426888</v>
      </c>
      <c r="L181" s="15">
        <v>48.396923299999997</v>
      </c>
      <c r="M181" s="15">
        <v>118.5477672</v>
      </c>
      <c r="N181" s="15">
        <v>386.21070479999997</v>
      </c>
      <c r="O181" s="19" t="str">
        <f>LOOKUP(B181,{0,1,5,30},{"-","**","*","-"})</f>
        <v>*</v>
      </c>
    </row>
    <row r="182" spans="1:15" ht="16.2">
      <c r="A182" s="5" t="s">
        <v>184</v>
      </c>
      <c r="B182" s="16">
        <v>16</v>
      </c>
      <c r="C182" s="15">
        <v>58.488782200000003</v>
      </c>
      <c r="D182" s="17">
        <v>406.05160100000001</v>
      </c>
      <c r="E182" s="17">
        <v>158.80840420000001</v>
      </c>
      <c r="F182" s="17">
        <v>21.013297699999999</v>
      </c>
      <c r="G182" s="17">
        <v>84.053190599999994</v>
      </c>
      <c r="H182" s="17">
        <v>406.05160100000001</v>
      </c>
      <c r="I182" s="17">
        <v>58.488782200000003</v>
      </c>
      <c r="J182" s="17">
        <v>406.05160100000001</v>
      </c>
      <c r="K182" s="15">
        <v>158.80840420000001</v>
      </c>
      <c r="L182" s="15">
        <v>21.013297699999999</v>
      </c>
      <c r="M182" s="15">
        <v>84.053190599999994</v>
      </c>
      <c r="N182" s="15">
        <v>406.05160100000001</v>
      </c>
      <c r="O182" s="19" t="str">
        <f>LOOKUP(B182,{0,1,5,30},{"-","**","*","-"})</f>
        <v>*</v>
      </c>
    </row>
    <row r="183" spans="1:15" ht="16.2">
      <c r="A183" s="5" t="s">
        <v>185</v>
      </c>
      <c r="B183" s="16">
        <v>63</v>
      </c>
      <c r="C183" s="15">
        <v>10.150842000000001</v>
      </c>
      <c r="D183" s="17">
        <v>495.70070349999997</v>
      </c>
      <c r="E183" s="17">
        <v>80.975448799999995</v>
      </c>
      <c r="F183" s="17">
        <v>9.4320974</v>
      </c>
      <c r="G183" s="17">
        <v>74.864952099999996</v>
      </c>
      <c r="H183" s="17">
        <v>181.19714519999999</v>
      </c>
      <c r="I183" s="17">
        <v>10.150842000000001</v>
      </c>
      <c r="J183" s="17">
        <v>495.70070349999997</v>
      </c>
      <c r="K183" s="15">
        <v>80.975448799999995</v>
      </c>
      <c r="L183" s="15">
        <v>9.4320974</v>
      </c>
      <c r="M183" s="15">
        <v>74.864952099999996</v>
      </c>
      <c r="N183" s="15">
        <v>181.19714519999999</v>
      </c>
      <c r="O183" s="19" t="str">
        <f>LOOKUP(B183,{0,1,5,30},{"-","**","*","-"})</f>
        <v>-</v>
      </c>
    </row>
    <row r="184" spans="1:15" ht="16.2">
      <c r="A184" s="5" t="s">
        <v>186</v>
      </c>
      <c r="B184" s="16">
        <v>7</v>
      </c>
      <c r="C184" s="15">
        <v>45.15</v>
      </c>
      <c r="D184" s="17">
        <v>380</v>
      </c>
      <c r="E184" s="17">
        <v>247.62899719999999</v>
      </c>
      <c r="F184" s="17">
        <v>61.405463599999997</v>
      </c>
      <c r="G184" s="17">
        <v>162.4635858</v>
      </c>
      <c r="H184" s="17">
        <v>380</v>
      </c>
      <c r="I184" s="17">
        <v>45.15</v>
      </c>
      <c r="J184" s="17">
        <v>380</v>
      </c>
      <c r="K184" s="15">
        <v>247.62899719999999</v>
      </c>
      <c r="L184" s="15">
        <v>61.405463599999997</v>
      </c>
      <c r="M184" s="15">
        <v>162.4635858</v>
      </c>
      <c r="N184" s="15">
        <v>380</v>
      </c>
      <c r="O184" s="19" t="str">
        <f>LOOKUP(B184,{0,1,5,30},{"-","**","*","-"})</f>
        <v>*</v>
      </c>
    </row>
    <row r="185" spans="1:15" ht="16.2">
      <c r="A185" s="6" t="s">
        <v>187</v>
      </c>
      <c r="B185" s="16">
        <v>41</v>
      </c>
      <c r="C185" s="15">
        <v>8.0948036000000005</v>
      </c>
      <c r="D185" s="15">
        <v>338.05045139999999</v>
      </c>
      <c r="E185" s="15">
        <v>90.2971802</v>
      </c>
      <c r="F185" s="15">
        <v>11.899464</v>
      </c>
      <c r="G185" s="15">
        <v>76.193746300000001</v>
      </c>
      <c r="H185" s="15">
        <v>234.39436649999999</v>
      </c>
      <c r="I185" s="15">
        <v>8.0948036000000005</v>
      </c>
      <c r="J185" s="15">
        <v>338.05045139999999</v>
      </c>
      <c r="K185" s="15">
        <v>93.0192385</v>
      </c>
      <c r="L185" s="15">
        <v>12.5338861</v>
      </c>
      <c r="M185" s="15">
        <v>80.256030100000004</v>
      </c>
      <c r="N185" s="15">
        <v>261.35259000000002</v>
      </c>
      <c r="O185" s="19" t="str">
        <f>LOOKUP(B185,{0,1,5,30},{"-","**","*","-"})</f>
        <v>-</v>
      </c>
    </row>
    <row r="186" spans="1:15" ht="16.2">
      <c r="A186" s="5" t="s">
        <v>188</v>
      </c>
      <c r="B186" s="16">
        <v>232</v>
      </c>
      <c r="C186" s="15">
        <v>8.0090421999999997</v>
      </c>
      <c r="D186" s="15">
        <v>1020.34</v>
      </c>
      <c r="E186" s="15">
        <v>180.58524370000001</v>
      </c>
      <c r="F186" s="15">
        <v>9.7738577000000006</v>
      </c>
      <c r="G186" s="15">
        <v>148.8709648</v>
      </c>
      <c r="H186" s="15">
        <v>479.35107850000003</v>
      </c>
      <c r="I186" s="15">
        <v>8.0090421999999997</v>
      </c>
      <c r="J186" s="15">
        <v>1020.34</v>
      </c>
      <c r="K186" s="15">
        <v>180.58524370000001</v>
      </c>
      <c r="L186" s="15">
        <v>9.7738577000000006</v>
      </c>
      <c r="M186" s="15">
        <v>148.8709648</v>
      </c>
      <c r="N186" s="15">
        <v>479.35107850000003</v>
      </c>
      <c r="O186" s="19" t="str">
        <f>LOOKUP(B186,{0,1,5,30},{"-","**","*","-"})</f>
        <v>-</v>
      </c>
    </row>
    <row r="187" spans="1:15" ht="16.2">
      <c r="A187" s="5" t="s">
        <v>189</v>
      </c>
      <c r="B187" s="16">
        <v>145</v>
      </c>
      <c r="C187" s="15">
        <v>25.4740848</v>
      </c>
      <c r="D187" s="15">
        <v>658.15393719999997</v>
      </c>
      <c r="E187" s="15">
        <v>169.7395985</v>
      </c>
      <c r="F187" s="15">
        <v>8.5408826999999992</v>
      </c>
      <c r="G187" s="15">
        <v>102.8458471</v>
      </c>
      <c r="H187" s="15">
        <v>345.01755700000001</v>
      </c>
      <c r="I187" s="15">
        <v>25.4740848</v>
      </c>
      <c r="J187" s="15">
        <v>658.15393719999997</v>
      </c>
      <c r="K187" s="15">
        <v>169.7395985</v>
      </c>
      <c r="L187" s="15">
        <v>8.5408826999999992</v>
      </c>
      <c r="M187" s="15">
        <v>102.8458471</v>
      </c>
      <c r="N187" s="15">
        <v>345.01755700000001</v>
      </c>
      <c r="O187" s="19" t="str">
        <f>LOOKUP(B187,{0,1,5,30},{"-","**","*","-"})</f>
        <v>-</v>
      </c>
    </row>
    <row r="188" spans="1:15" ht="16.2">
      <c r="A188" s="5" t="s">
        <v>190</v>
      </c>
      <c r="B188" s="16">
        <v>355</v>
      </c>
      <c r="C188" s="15">
        <v>0.79678789999999999</v>
      </c>
      <c r="D188" s="15">
        <v>466.31312250000002</v>
      </c>
      <c r="E188" s="15">
        <v>76.680093299999996</v>
      </c>
      <c r="F188" s="15">
        <v>2.9404716</v>
      </c>
      <c r="G188" s="15">
        <v>55.402729600000001</v>
      </c>
      <c r="H188" s="15">
        <v>168.05967029999999</v>
      </c>
      <c r="I188" s="15">
        <v>0.79678789999999999</v>
      </c>
      <c r="J188" s="15">
        <v>466.31312250000002</v>
      </c>
      <c r="K188" s="15">
        <v>76.680093299999996</v>
      </c>
      <c r="L188" s="15">
        <v>2.9404716</v>
      </c>
      <c r="M188" s="15">
        <v>55.402729600000001</v>
      </c>
      <c r="N188" s="15">
        <v>168.05967029999999</v>
      </c>
      <c r="O188" s="19" t="str">
        <f>LOOKUP(B188,{0,1,5,30},{"-","**","*","-"})</f>
        <v>-</v>
      </c>
    </row>
    <row r="189" spans="1:15" ht="16.2">
      <c r="A189" s="5" t="s">
        <v>191</v>
      </c>
      <c r="B189" s="16">
        <v>323</v>
      </c>
      <c r="C189" s="15">
        <v>1.0490066</v>
      </c>
      <c r="D189" s="15">
        <v>638.99260389999995</v>
      </c>
      <c r="E189" s="15">
        <v>79.809150700000004</v>
      </c>
      <c r="F189" s="15">
        <v>3.6389160999999999</v>
      </c>
      <c r="G189" s="15">
        <v>65.399330500000005</v>
      </c>
      <c r="H189" s="15">
        <v>188.8534962</v>
      </c>
      <c r="I189" s="15">
        <v>1.0490066</v>
      </c>
      <c r="J189" s="15">
        <v>638.99260389999995</v>
      </c>
      <c r="K189" s="15">
        <v>79.809150700000004</v>
      </c>
      <c r="L189" s="15">
        <v>3.6389160999999999</v>
      </c>
      <c r="M189" s="15">
        <v>65.399330500000005</v>
      </c>
      <c r="N189" s="15">
        <v>188.8534962</v>
      </c>
      <c r="O189" s="19" t="str">
        <f>LOOKUP(B189,{0,1,5,30},{"-","**","*","-"})</f>
        <v>-</v>
      </c>
    </row>
    <row r="190" spans="1:15" ht="16.2">
      <c r="A190" s="5" t="s">
        <v>192</v>
      </c>
      <c r="B190" s="16">
        <v>117</v>
      </c>
      <c r="C190" s="15">
        <v>21.479593000000001</v>
      </c>
      <c r="D190" s="15">
        <v>495.9175515</v>
      </c>
      <c r="E190" s="15">
        <v>142.67765869999999</v>
      </c>
      <c r="F190" s="15">
        <v>6.8570634999999998</v>
      </c>
      <c r="G190" s="15">
        <v>74.170481899999999</v>
      </c>
      <c r="H190" s="15">
        <v>262.51464149999998</v>
      </c>
      <c r="I190" s="15">
        <v>21.479593000000001</v>
      </c>
      <c r="J190" s="15">
        <v>495.9175515</v>
      </c>
      <c r="K190" s="15">
        <v>142.67765869999999</v>
      </c>
      <c r="L190" s="15">
        <v>6.8570634999999998</v>
      </c>
      <c r="M190" s="15">
        <v>74.170481899999999</v>
      </c>
      <c r="N190" s="15">
        <v>262.51464149999998</v>
      </c>
      <c r="O190" s="19" t="str">
        <f>LOOKUP(B190,{0,1,5,30},{"-","**","*","-"})</f>
        <v>-</v>
      </c>
    </row>
    <row r="191" spans="1:15" ht="16.2">
      <c r="A191" s="5" t="s">
        <v>193</v>
      </c>
      <c r="B191" s="16">
        <v>1</v>
      </c>
      <c r="C191" s="15">
        <v>436.23590150000001</v>
      </c>
      <c r="D191" s="15">
        <v>436.23590150000001</v>
      </c>
      <c r="E191" s="15">
        <v>436.23590150000001</v>
      </c>
      <c r="F191" s="15" t="s">
        <v>247</v>
      </c>
      <c r="G191" s="15" t="s">
        <v>247</v>
      </c>
      <c r="H191" s="15">
        <v>436.23590150000001</v>
      </c>
      <c r="I191" s="15">
        <v>436.23590150000001</v>
      </c>
      <c r="J191" s="15">
        <v>436.23590150000001</v>
      </c>
      <c r="K191" s="15">
        <v>436.23590150000001</v>
      </c>
      <c r="L191" s="15" t="s">
        <v>247</v>
      </c>
      <c r="M191" s="15" t="s">
        <v>247</v>
      </c>
      <c r="N191" s="15">
        <v>436.23590150000001</v>
      </c>
      <c r="O191" s="19" t="str">
        <f>LOOKUP(B191,{0,1,5,30},{"-","**","*","-"})</f>
        <v>**</v>
      </c>
    </row>
    <row r="192" spans="1:15" ht="16.2">
      <c r="A192" s="5" t="s">
        <v>194</v>
      </c>
      <c r="B192" s="16">
        <v>29</v>
      </c>
      <c r="C192" s="15">
        <v>19.266614400000002</v>
      </c>
      <c r="D192" s="15">
        <v>169.16777640000001</v>
      </c>
      <c r="E192" s="15">
        <v>62.489494999999998</v>
      </c>
      <c r="F192" s="15">
        <v>6.5233644999999996</v>
      </c>
      <c r="G192" s="15">
        <v>35.129392799999998</v>
      </c>
      <c r="H192" s="15">
        <v>153.96965080000001</v>
      </c>
      <c r="I192" s="15">
        <v>19.266614400000002</v>
      </c>
      <c r="J192" s="15">
        <v>461.90895230000001</v>
      </c>
      <c r="K192" s="15">
        <v>147.61369429999999</v>
      </c>
      <c r="L192" s="15">
        <v>19.267145899999999</v>
      </c>
      <c r="M192" s="15">
        <v>103.7567562</v>
      </c>
      <c r="N192" s="15">
        <v>382.22517399999998</v>
      </c>
      <c r="O192" s="19" t="str">
        <f>LOOKUP(B192,{0,1,5,30},{"-","**","*","-"})</f>
        <v>*</v>
      </c>
    </row>
    <row r="193" spans="1:15" ht="16.2">
      <c r="A193" s="5" t="s">
        <v>195</v>
      </c>
      <c r="B193" s="16">
        <v>91</v>
      </c>
      <c r="C193" s="15">
        <v>15.6286703</v>
      </c>
      <c r="D193" s="15">
        <v>257.19904000000002</v>
      </c>
      <c r="E193" s="15">
        <v>71.235877599999995</v>
      </c>
      <c r="F193" s="15">
        <v>4.0825972000000004</v>
      </c>
      <c r="G193" s="15">
        <v>38.945495200000003</v>
      </c>
      <c r="H193" s="15">
        <v>144.69999999999999</v>
      </c>
      <c r="I193" s="15">
        <v>15.6286703</v>
      </c>
      <c r="J193" s="15">
        <v>257.19904000000002</v>
      </c>
      <c r="K193" s="15">
        <v>71.235877599999995</v>
      </c>
      <c r="L193" s="15">
        <v>4.0825972000000004</v>
      </c>
      <c r="M193" s="15">
        <v>38.945495200000003</v>
      </c>
      <c r="N193" s="15">
        <v>144.69999999999999</v>
      </c>
      <c r="O193" s="19" t="str">
        <f>LOOKUP(B193,{0,1,5,30},{"-","**","*","-"})</f>
        <v>-</v>
      </c>
    </row>
    <row r="194" spans="1:15" ht="16.2">
      <c r="A194" s="5" t="s">
        <v>196</v>
      </c>
      <c r="B194" s="16">
        <v>45</v>
      </c>
      <c r="C194" s="15">
        <v>6.8236458999999998</v>
      </c>
      <c r="D194" s="15">
        <v>146.30620780000001</v>
      </c>
      <c r="E194" s="15">
        <v>38.157515699999998</v>
      </c>
      <c r="F194" s="15">
        <v>4.9214701999999999</v>
      </c>
      <c r="G194" s="15">
        <v>33.014225600000003</v>
      </c>
      <c r="H194" s="15">
        <v>106.35768950000001</v>
      </c>
      <c r="I194" s="15">
        <v>6.8236458999999998</v>
      </c>
      <c r="J194" s="15">
        <v>146.30620780000001</v>
      </c>
      <c r="K194" s="15">
        <v>38.157515699999998</v>
      </c>
      <c r="L194" s="15">
        <v>4.9214701999999999</v>
      </c>
      <c r="M194" s="15">
        <v>33.014225600000003</v>
      </c>
      <c r="N194" s="15">
        <v>106.35768950000001</v>
      </c>
      <c r="O194" s="19" t="str">
        <f>LOOKUP(B194,{0,1,5,30},{"-","**","*","-"})</f>
        <v>-</v>
      </c>
    </row>
    <row r="195" spans="1:15" ht="16.2">
      <c r="A195" s="5" t="s">
        <v>197</v>
      </c>
      <c r="B195" s="16">
        <v>178</v>
      </c>
      <c r="C195" s="15">
        <v>1.4508915</v>
      </c>
      <c r="D195" s="15">
        <v>392.5</v>
      </c>
      <c r="E195" s="15">
        <v>51.622878800000002</v>
      </c>
      <c r="F195" s="15">
        <v>3.0773058999999998</v>
      </c>
      <c r="G195" s="15">
        <v>41.056380900000001</v>
      </c>
      <c r="H195" s="15">
        <v>104.9</v>
      </c>
      <c r="I195" s="15">
        <v>4.3526745</v>
      </c>
      <c r="J195" s="15">
        <v>1177.5</v>
      </c>
      <c r="K195" s="15">
        <v>148.29219560000001</v>
      </c>
      <c r="L195" s="15">
        <v>8.6630152000000002</v>
      </c>
      <c r="M195" s="15">
        <v>115.5790389</v>
      </c>
      <c r="N195" s="15">
        <v>303.76629700000001</v>
      </c>
      <c r="O195" s="19" t="str">
        <f>LOOKUP(B195,{0,1,5,30},{"-","**","*","-"})</f>
        <v>-</v>
      </c>
    </row>
    <row r="196" spans="1:15" ht="16.2">
      <c r="A196" s="6" t="s">
        <v>198</v>
      </c>
      <c r="B196" s="16">
        <v>28</v>
      </c>
      <c r="C196" s="15">
        <v>9.9146008000000005</v>
      </c>
      <c r="D196" s="15">
        <v>421.59761170000002</v>
      </c>
      <c r="E196" s="15">
        <v>95.212082300000006</v>
      </c>
      <c r="F196" s="15">
        <v>18.245962200000001</v>
      </c>
      <c r="G196" s="15">
        <v>96.548557000000002</v>
      </c>
      <c r="H196" s="15">
        <v>317.80579110000002</v>
      </c>
      <c r="I196" s="15">
        <v>9.9146008000000005</v>
      </c>
      <c r="J196" s="15">
        <v>421.59761170000002</v>
      </c>
      <c r="K196" s="15">
        <v>95.212082300000006</v>
      </c>
      <c r="L196" s="15">
        <v>18.245962200000001</v>
      </c>
      <c r="M196" s="15">
        <v>96.548557000000002</v>
      </c>
      <c r="N196" s="15">
        <v>317.80579110000002</v>
      </c>
      <c r="O196" s="19" t="str">
        <f>LOOKUP(B196,{0,1,5,30},{"-","**","*","-"})</f>
        <v>*</v>
      </c>
    </row>
    <row r="197" spans="1:15" ht="32.4">
      <c r="A197" s="7" t="s">
        <v>199</v>
      </c>
      <c r="B197" s="16">
        <v>23</v>
      </c>
      <c r="C197" s="15">
        <v>2.3561394999999998</v>
      </c>
      <c r="D197" s="15">
        <v>417.66845599999999</v>
      </c>
      <c r="E197" s="15">
        <v>64.354808700000007</v>
      </c>
      <c r="F197" s="15">
        <v>19.9647893</v>
      </c>
      <c r="G197" s="15">
        <v>95.747765700000002</v>
      </c>
      <c r="H197" s="15">
        <v>237.3048139</v>
      </c>
      <c r="I197" s="15">
        <v>2.3561394999999998</v>
      </c>
      <c r="J197" s="15">
        <v>417.66845599999999</v>
      </c>
      <c r="K197" s="15">
        <v>64.354808700000007</v>
      </c>
      <c r="L197" s="15">
        <v>19.9647893</v>
      </c>
      <c r="M197" s="15">
        <v>95.747765700000002</v>
      </c>
      <c r="N197" s="15">
        <v>237.3048139</v>
      </c>
      <c r="O197" s="19" t="str">
        <f>LOOKUP(B197,{0,1,5,30},{"-","**","*","-"})</f>
        <v>*</v>
      </c>
    </row>
    <row r="198" spans="1:15" ht="16.2">
      <c r="A198" s="6" t="s">
        <v>200</v>
      </c>
      <c r="B198" s="16">
        <v>1551</v>
      </c>
      <c r="C198" s="15">
        <v>3.9993500000000001E-2</v>
      </c>
      <c r="D198" s="15">
        <v>2401.21</v>
      </c>
      <c r="E198" s="15">
        <v>306.2718357</v>
      </c>
      <c r="F198" s="15">
        <v>6.2168628000000004</v>
      </c>
      <c r="G198" s="15">
        <v>244.83707630000001</v>
      </c>
      <c r="H198" s="15">
        <v>803.31427629999996</v>
      </c>
      <c r="I198" s="15">
        <v>3.9993500000000001E-2</v>
      </c>
      <c r="J198" s="15">
        <v>2401.21</v>
      </c>
      <c r="K198" s="15">
        <v>306.2718357</v>
      </c>
      <c r="L198" s="15">
        <v>6.2168628000000004</v>
      </c>
      <c r="M198" s="15">
        <v>244.83707630000001</v>
      </c>
      <c r="N198" s="15">
        <v>803.31427629999996</v>
      </c>
      <c r="O198" s="19" t="str">
        <f>LOOKUP(B198,{0,1,5,30},{"-","**","*","-"})</f>
        <v>-</v>
      </c>
    </row>
    <row r="199" spans="1:15" ht="16.2">
      <c r="A199" s="6" t="s">
        <v>201</v>
      </c>
      <c r="B199" s="16">
        <v>38</v>
      </c>
      <c r="C199" s="15">
        <v>6.5377999999999999E-3</v>
      </c>
      <c r="D199" s="15">
        <v>151.96271830000001</v>
      </c>
      <c r="E199" s="15">
        <v>12.911970500000001</v>
      </c>
      <c r="F199" s="15">
        <v>4.4826082999999999</v>
      </c>
      <c r="G199" s="15">
        <v>27.632653600000001</v>
      </c>
      <c r="H199" s="15">
        <v>74.962574099999998</v>
      </c>
      <c r="I199" s="15">
        <v>6.5377999999999999E-3</v>
      </c>
      <c r="J199" s="15">
        <v>151.96271830000001</v>
      </c>
      <c r="K199" s="15">
        <v>12.911970500000001</v>
      </c>
      <c r="L199" s="15">
        <v>4.4826082999999999</v>
      </c>
      <c r="M199" s="15">
        <v>27.632653600000001</v>
      </c>
      <c r="N199" s="15">
        <v>74.962574099999998</v>
      </c>
      <c r="O199" s="19" t="str">
        <f>LOOKUP(B199,{0,1,5,30},{"-","**","*","-"})</f>
        <v>-</v>
      </c>
    </row>
    <row r="200" spans="1:15" ht="16.2">
      <c r="A200" s="5" t="s">
        <v>202</v>
      </c>
      <c r="B200" s="16">
        <v>0</v>
      </c>
      <c r="C200" s="15" t="s">
        <v>247</v>
      </c>
      <c r="D200" s="15" t="s">
        <v>247</v>
      </c>
      <c r="E200" s="15" t="s">
        <v>247</v>
      </c>
      <c r="F200" s="15" t="s">
        <v>247</v>
      </c>
      <c r="G200" s="15" t="s">
        <v>247</v>
      </c>
      <c r="H200" s="15" t="s">
        <v>247</v>
      </c>
      <c r="I200" s="15" t="s">
        <v>247</v>
      </c>
      <c r="J200" s="15" t="s">
        <v>247</v>
      </c>
      <c r="K200" s="15" t="s">
        <v>247</v>
      </c>
      <c r="L200" s="15" t="s">
        <v>247</v>
      </c>
      <c r="M200" s="15" t="s">
        <v>247</v>
      </c>
      <c r="N200" s="15" t="s">
        <v>247</v>
      </c>
      <c r="O200" s="19" t="str">
        <f>LOOKUP(B200,{0,1,5,30},{"-","**","*","-"})</f>
        <v>-</v>
      </c>
    </row>
    <row r="201" spans="1:15" ht="16.2">
      <c r="A201" s="5" t="s">
        <v>203</v>
      </c>
      <c r="B201" s="16">
        <v>0</v>
      </c>
      <c r="C201" s="15" t="s">
        <v>247</v>
      </c>
      <c r="D201" s="15" t="s">
        <v>247</v>
      </c>
      <c r="E201" s="15" t="s">
        <v>247</v>
      </c>
      <c r="F201" s="15" t="s">
        <v>247</v>
      </c>
      <c r="G201" s="15" t="s">
        <v>247</v>
      </c>
      <c r="H201" s="15" t="s">
        <v>247</v>
      </c>
      <c r="I201" s="15" t="s">
        <v>247</v>
      </c>
      <c r="J201" s="15" t="s">
        <v>247</v>
      </c>
      <c r="K201" s="15" t="s">
        <v>247</v>
      </c>
      <c r="L201" s="15" t="s">
        <v>247</v>
      </c>
      <c r="M201" s="15" t="s">
        <v>247</v>
      </c>
      <c r="N201" s="15" t="s">
        <v>247</v>
      </c>
      <c r="O201" s="19" t="str">
        <f>LOOKUP(B201,{0,1,5,30},{"-","**","*","-"})</f>
        <v>-</v>
      </c>
    </row>
    <row r="202" spans="1:15" ht="16.2">
      <c r="A202" s="5" t="s">
        <v>204</v>
      </c>
      <c r="B202" s="16">
        <v>0</v>
      </c>
      <c r="C202" s="15" t="s">
        <v>247</v>
      </c>
      <c r="D202" s="15" t="s">
        <v>247</v>
      </c>
      <c r="E202" s="15" t="s">
        <v>247</v>
      </c>
      <c r="F202" s="15" t="s">
        <v>247</v>
      </c>
      <c r="G202" s="15" t="s">
        <v>247</v>
      </c>
      <c r="H202" s="15" t="s">
        <v>247</v>
      </c>
      <c r="I202" s="15" t="s">
        <v>247</v>
      </c>
      <c r="J202" s="15" t="s">
        <v>247</v>
      </c>
      <c r="K202" s="15" t="s">
        <v>247</v>
      </c>
      <c r="L202" s="15" t="s">
        <v>247</v>
      </c>
      <c r="M202" s="15" t="s">
        <v>247</v>
      </c>
      <c r="N202" s="15" t="s">
        <v>247</v>
      </c>
      <c r="O202" s="19" t="str">
        <f>LOOKUP(B202,{0,1,5,30},{"-","**","*","-"})</f>
        <v>-</v>
      </c>
    </row>
    <row r="203" spans="1:15" ht="16.2">
      <c r="A203" s="6" t="s">
        <v>211</v>
      </c>
      <c r="B203" s="16">
        <v>0</v>
      </c>
      <c r="C203" s="15" t="s">
        <v>247</v>
      </c>
      <c r="D203" s="15" t="s">
        <v>247</v>
      </c>
      <c r="E203" s="15" t="s">
        <v>247</v>
      </c>
      <c r="F203" s="15" t="s">
        <v>247</v>
      </c>
      <c r="G203" s="15" t="s">
        <v>247</v>
      </c>
      <c r="H203" s="15" t="s">
        <v>247</v>
      </c>
      <c r="I203" s="15" t="s">
        <v>247</v>
      </c>
      <c r="J203" s="15" t="s">
        <v>247</v>
      </c>
      <c r="K203" s="15" t="s">
        <v>247</v>
      </c>
      <c r="L203" s="15" t="s">
        <v>247</v>
      </c>
      <c r="M203" s="15" t="s">
        <v>247</v>
      </c>
      <c r="N203" s="15" t="s">
        <v>247</v>
      </c>
      <c r="O203" s="19" t="str">
        <f>LOOKUP(B203,{0,1,5,30},{"-","**","*","-"})</f>
        <v>-</v>
      </c>
    </row>
    <row r="204" spans="1:15" ht="16.2">
      <c r="A204" s="6" t="s">
        <v>212</v>
      </c>
      <c r="B204" s="16">
        <v>0</v>
      </c>
      <c r="C204" s="15" t="s">
        <v>247</v>
      </c>
      <c r="D204" s="15" t="s">
        <v>247</v>
      </c>
      <c r="E204" s="15" t="s">
        <v>247</v>
      </c>
      <c r="F204" s="15" t="s">
        <v>247</v>
      </c>
      <c r="G204" s="15" t="s">
        <v>247</v>
      </c>
      <c r="H204" s="15" t="s">
        <v>247</v>
      </c>
      <c r="I204" s="15" t="s">
        <v>247</v>
      </c>
      <c r="J204" s="15" t="s">
        <v>247</v>
      </c>
      <c r="K204" s="15" t="s">
        <v>247</v>
      </c>
      <c r="L204" s="15" t="s">
        <v>247</v>
      </c>
      <c r="M204" s="15" t="s">
        <v>247</v>
      </c>
      <c r="N204" s="15" t="s">
        <v>247</v>
      </c>
      <c r="O204" s="19" t="str">
        <f>LOOKUP(B204,{0,1,5,30},{"-","**","*","-"})</f>
        <v>-</v>
      </c>
    </row>
    <row r="205" spans="1:15" ht="16.2">
      <c r="A205" s="6" t="s">
        <v>205</v>
      </c>
      <c r="B205" s="16">
        <v>88</v>
      </c>
      <c r="C205" s="15">
        <v>0.41716979999999998</v>
      </c>
      <c r="D205" s="15">
        <v>2251.4899999999998</v>
      </c>
      <c r="E205" s="15">
        <v>129.27189519999999</v>
      </c>
      <c r="F205" s="15">
        <v>35.621900199999999</v>
      </c>
      <c r="G205" s="15">
        <v>334.16304409999998</v>
      </c>
      <c r="H205" s="15">
        <v>299.36678280000001</v>
      </c>
      <c r="I205" s="15">
        <v>0.41716979999999998</v>
      </c>
      <c r="J205" s="15">
        <v>2251.4899999999998</v>
      </c>
      <c r="K205" s="15">
        <v>129.27189519999999</v>
      </c>
      <c r="L205" s="15">
        <v>35.621900199999999</v>
      </c>
      <c r="M205" s="15">
        <v>334.16304409999998</v>
      </c>
      <c r="N205" s="15">
        <v>299.36678280000001</v>
      </c>
      <c r="O205" s="19" t="str">
        <f>LOOKUP(B205,{0,1,5,30},{"-","**","*","-"})</f>
        <v>-</v>
      </c>
    </row>
    <row r="206" spans="1:15" ht="16.2">
      <c r="A206" s="10" t="s">
        <v>248</v>
      </c>
      <c r="O206" s="19"/>
    </row>
    <row r="207" spans="1:15" ht="16.2">
      <c r="A207" s="10" t="s">
        <v>249</v>
      </c>
      <c r="O207" s="19"/>
    </row>
  </sheetData>
  <mergeCells count="6">
    <mergeCell ref="A5:A6"/>
    <mergeCell ref="B5:B6"/>
    <mergeCell ref="K1:L1"/>
    <mergeCell ref="A1:G1"/>
    <mergeCell ref="C5:H5"/>
    <mergeCell ref="I5:N5"/>
  </mergeCells>
  <phoneticPr fontId="18" type="noConversion"/>
  <pageMargins left="0.7" right="0.7" top="0.75" bottom="0.75" header="0.3" footer="0.3"/>
  <pageSetup paperSize="9" scale="75" fitToHeight="0" orientation="landscape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O207"/>
  <sheetViews>
    <sheetView zoomScale="75" zoomScaleNormal="75" workbookViewId="0"/>
  </sheetViews>
  <sheetFormatPr defaultColWidth="9" defaultRowHeight="15.6"/>
  <cols>
    <col min="1" max="1" width="30.21875" style="3" customWidth="1"/>
    <col min="2" max="12" width="9" style="3" customWidth="1"/>
    <col min="13" max="16384" width="9" style="3"/>
  </cols>
  <sheetData>
    <row r="1" spans="1:15" ht="16.5" customHeight="1">
      <c r="A1" s="18" t="s">
        <v>229</v>
      </c>
      <c r="B1" s="11"/>
      <c r="C1" s="11"/>
      <c r="D1" s="11"/>
      <c r="E1" s="11"/>
      <c r="F1" s="11"/>
      <c r="G1" s="11"/>
      <c r="H1" s="11"/>
      <c r="I1" s="11"/>
      <c r="J1" s="11"/>
      <c r="K1" s="22" t="s">
        <v>250</v>
      </c>
      <c r="L1" s="22"/>
    </row>
    <row r="2" spans="1:15" ht="16.5" customHeight="1">
      <c r="A2" s="2" t="s">
        <v>8</v>
      </c>
      <c r="B2" s="2" t="s">
        <v>220</v>
      </c>
      <c r="C2" s="2" t="s">
        <v>221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s="10" customFormat="1" ht="16.5" customHeight="1">
      <c r="A3" s="2" t="s">
        <v>5</v>
      </c>
      <c r="B3" s="14">
        <v>73.510262699999998</v>
      </c>
      <c r="C3" s="2" t="s">
        <v>221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s="10" customFormat="1" ht="16.5" customHeight="1">
      <c r="A4" s="2" t="s">
        <v>6</v>
      </c>
      <c r="B4" s="14">
        <v>62.430121300000003</v>
      </c>
      <c r="C4" s="2" t="s">
        <v>222</v>
      </c>
      <c r="D4" s="2"/>
      <c r="E4" s="15"/>
      <c r="F4" s="2"/>
      <c r="G4" s="2"/>
      <c r="H4" s="2"/>
      <c r="I4" s="2"/>
      <c r="J4" s="2"/>
      <c r="K4" s="2"/>
      <c r="L4" s="2"/>
      <c r="M4" s="2"/>
      <c r="N4" s="2"/>
    </row>
    <row r="5" spans="1:15" ht="16.2">
      <c r="A5" s="20" t="s">
        <v>9</v>
      </c>
      <c r="B5" s="21" t="s">
        <v>0</v>
      </c>
      <c r="C5" s="23" t="s">
        <v>213</v>
      </c>
      <c r="D5" s="23"/>
      <c r="E5" s="23"/>
      <c r="F5" s="23"/>
      <c r="G5" s="23"/>
      <c r="H5" s="23"/>
      <c r="I5" s="23" t="s">
        <v>223</v>
      </c>
      <c r="J5" s="23"/>
      <c r="K5" s="23"/>
      <c r="L5" s="23"/>
      <c r="M5" s="23"/>
      <c r="N5" s="23"/>
    </row>
    <row r="6" spans="1:15">
      <c r="A6" s="21"/>
      <c r="B6" s="21"/>
      <c r="C6" s="9" t="s">
        <v>1</v>
      </c>
      <c r="D6" s="9" t="s">
        <v>2</v>
      </c>
      <c r="E6" s="9" t="s">
        <v>214</v>
      </c>
      <c r="F6" s="9" t="s">
        <v>215</v>
      </c>
      <c r="G6" s="9" t="s">
        <v>216</v>
      </c>
      <c r="H6" s="9" t="s">
        <v>219</v>
      </c>
      <c r="I6" s="9" t="s">
        <v>217</v>
      </c>
      <c r="J6" s="9" t="s">
        <v>218</v>
      </c>
      <c r="K6" s="9" t="s">
        <v>214</v>
      </c>
      <c r="L6" s="9" t="s">
        <v>215</v>
      </c>
      <c r="M6" s="9" t="s">
        <v>216</v>
      </c>
      <c r="N6" s="9" t="s">
        <v>219</v>
      </c>
    </row>
    <row r="7" spans="1:15" ht="16.5" customHeight="1">
      <c r="A7" s="6" t="s">
        <v>10</v>
      </c>
      <c r="B7" s="16">
        <v>2159</v>
      </c>
      <c r="C7" s="15">
        <v>0.48502640000000002</v>
      </c>
      <c r="D7" s="15">
        <v>938.32747470000004</v>
      </c>
      <c r="E7" s="15">
        <v>115.3316877</v>
      </c>
      <c r="F7" s="15">
        <v>1.6846428</v>
      </c>
      <c r="G7" s="15">
        <v>78.276996299999993</v>
      </c>
      <c r="H7" s="15">
        <v>255.79621779999999</v>
      </c>
      <c r="I7" s="15">
        <v>1.2125661000000001</v>
      </c>
      <c r="J7" s="15">
        <v>1966.05</v>
      </c>
      <c r="K7" s="15">
        <v>286.4837157</v>
      </c>
      <c r="L7" s="15">
        <v>4.1348132</v>
      </c>
      <c r="M7" s="15">
        <v>192.12426260000001</v>
      </c>
      <c r="N7" s="15">
        <v>632.17736349999996</v>
      </c>
      <c r="O7" s="19" t="str">
        <f>LOOKUP(B7,{0,1,5,30},{"-","**","*","-"})</f>
        <v>-</v>
      </c>
    </row>
    <row r="8" spans="1:15" ht="16.2">
      <c r="A8" s="5" t="s">
        <v>11</v>
      </c>
      <c r="B8" s="16">
        <v>375</v>
      </c>
      <c r="C8" s="15">
        <v>3.8544182</v>
      </c>
      <c r="D8" s="15">
        <v>472.57599950000002</v>
      </c>
      <c r="E8" s="15">
        <v>57.687364500000001</v>
      </c>
      <c r="F8" s="15">
        <v>2.1938021000000001</v>
      </c>
      <c r="G8" s="15">
        <v>42.482795000000003</v>
      </c>
      <c r="H8" s="15">
        <v>130.51964609999999</v>
      </c>
      <c r="I8" s="15">
        <v>24.282834600000001</v>
      </c>
      <c r="J8" s="15">
        <v>2977.23</v>
      </c>
      <c r="K8" s="15">
        <v>363.43039649999997</v>
      </c>
      <c r="L8" s="15">
        <v>13.8209532</v>
      </c>
      <c r="M8" s="15">
        <v>267.64160859999998</v>
      </c>
      <c r="N8" s="15">
        <v>822.27377060000003</v>
      </c>
      <c r="O8" s="19" t="str">
        <f>LOOKUP(B8,{0,1,5,30},{"-","**","*","-"})</f>
        <v>-</v>
      </c>
    </row>
    <row r="9" spans="1:15" ht="16.2">
      <c r="A9" s="5" t="s">
        <v>12</v>
      </c>
      <c r="B9" s="16">
        <v>33</v>
      </c>
      <c r="C9" s="15">
        <v>103.4972674</v>
      </c>
      <c r="D9" s="15">
        <v>530.08292200000005</v>
      </c>
      <c r="E9" s="15">
        <v>329.394383</v>
      </c>
      <c r="F9" s="15">
        <v>20.758564799999998</v>
      </c>
      <c r="G9" s="15">
        <v>119.2488757</v>
      </c>
      <c r="H9" s="15">
        <v>530.08292200000005</v>
      </c>
      <c r="I9" s="15">
        <v>103.4972674</v>
      </c>
      <c r="J9" s="15">
        <v>530.08292200000005</v>
      </c>
      <c r="K9" s="15">
        <v>329.394383</v>
      </c>
      <c r="L9" s="15">
        <v>20.758564799999998</v>
      </c>
      <c r="M9" s="15">
        <v>119.2488757</v>
      </c>
      <c r="N9" s="15">
        <v>530.08292200000005</v>
      </c>
      <c r="O9" s="19" t="str">
        <f>LOOKUP(B9,{0,1,5,30},{"-","**","*","-"})</f>
        <v>-</v>
      </c>
    </row>
    <row r="10" spans="1:15" ht="16.2">
      <c r="A10" s="6" t="s">
        <v>13</v>
      </c>
      <c r="B10" s="16">
        <v>340</v>
      </c>
      <c r="C10" s="15">
        <v>0.376</v>
      </c>
      <c r="D10" s="15">
        <v>699.3100809</v>
      </c>
      <c r="E10" s="15">
        <v>50.145392399999999</v>
      </c>
      <c r="F10" s="15">
        <v>3.5582850000000001</v>
      </c>
      <c r="G10" s="15">
        <v>65.611533899999998</v>
      </c>
      <c r="H10" s="15">
        <v>146.15221009999999</v>
      </c>
      <c r="I10" s="15">
        <v>0.94</v>
      </c>
      <c r="J10" s="15">
        <v>1013.19</v>
      </c>
      <c r="K10" s="15">
        <v>96.054198900000003</v>
      </c>
      <c r="L10" s="15">
        <v>6.7447483999999998</v>
      </c>
      <c r="M10" s="15">
        <v>124.36701619999999</v>
      </c>
      <c r="N10" s="15">
        <v>324.70260569999999</v>
      </c>
      <c r="O10" s="19" t="str">
        <f>LOOKUP(B10,{0,1,5,30},{"-","**","*","-"})</f>
        <v>-</v>
      </c>
    </row>
    <row r="11" spans="1:15" ht="16.2">
      <c r="A11" s="5" t="s">
        <v>14</v>
      </c>
      <c r="B11" s="16">
        <v>587</v>
      </c>
      <c r="C11" s="15">
        <v>0.51290480000000005</v>
      </c>
      <c r="D11" s="15">
        <v>992.62428580000005</v>
      </c>
      <c r="E11" s="15">
        <v>76.021121800000003</v>
      </c>
      <c r="F11" s="15">
        <v>3.1056066000000002</v>
      </c>
      <c r="G11" s="15">
        <v>75.242892999999995</v>
      </c>
      <c r="H11" s="15">
        <v>176.5263813</v>
      </c>
      <c r="I11" s="15">
        <v>1.2822621000000001</v>
      </c>
      <c r="J11" s="15">
        <v>1258.77</v>
      </c>
      <c r="K11" s="15">
        <v>199.5801142</v>
      </c>
      <c r="L11" s="15">
        <v>6.6691684000000002</v>
      </c>
      <c r="M11" s="15">
        <v>161.58116509999999</v>
      </c>
      <c r="N11" s="15">
        <v>468.07188409999998</v>
      </c>
      <c r="O11" s="19" t="str">
        <f>LOOKUP(B11,{0,1,5,30},{"-","**","*","-"})</f>
        <v>-</v>
      </c>
    </row>
    <row r="12" spans="1:15" ht="16.2">
      <c r="A12" s="6" t="s">
        <v>15</v>
      </c>
      <c r="B12" s="16">
        <v>1086</v>
      </c>
      <c r="C12" s="15">
        <v>6.0621E-3</v>
      </c>
      <c r="D12" s="15">
        <v>691.84840480000003</v>
      </c>
      <c r="E12" s="15">
        <v>74.620634199999998</v>
      </c>
      <c r="F12" s="15">
        <v>2.0399742000000001</v>
      </c>
      <c r="G12" s="15">
        <v>67.226359299999999</v>
      </c>
      <c r="H12" s="15">
        <v>200.5360273</v>
      </c>
      <c r="I12" s="15">
        <v>1.6125199999999999E-2</v>
      </c>
      <c r="J12" s="15">
        <v>730.96799999999996</v>
      </c>
      <c r="K12" s="15">
        <v>96.7315203</v>
      </c>
      <c r="L12" s="15">
        <v>2.4365941000000002</v>
      </c>
      <c r="M12" s="15">
        <v>80.296776199999996</v>
      </c>
      <c r="N12" s="15">
        <v>236.51127260000001</v>
      </c>
      <c r="O12" s="19" t="str">
        <f>LOOKUP(B12,{0,1,5,30},{"-","**","*","-"})</f>
        <v>-</v>
      </c>
    </row>
    <row r="13" spans="1:15" ht="16.2">
      <c r="A13" s="6" t="s">
        <v>16</v>
      </c>
      <c r="B13" s="16">
        <v>273</v>
      </c>
      <c r="C13" s="15">
        <v>2.43477E-2</v>
      </c>
      <c r="D13" s="15">
        <v>316.91771549999999</v>
      </c>
      <c r="E13" s="15">
        <v>26.849663100000001</v>
      </c>
      <c r="F13" s="15">
        <v>1.9722156</v>
      </c>
      <c r="G13" s="15">
        <v>32.586348899999997</v>
      </c>
      <c r="H13" s="15">
        <v>80.230381300000005</v>
      </c>
      <c r="I13" s="15">
        <v>2.43477E-2</v>
      </c>
      <c r="J13" s="15">
        <v>672.66095329999996</v>
      </c>
      <c r="K13" s="15">
        <v>43.476007600000003</v>
      </c>
      <c r="L13" s="15">
        <v>4.0943126000000003</v>
      </c>
      <c r="M13" s="15">
        <v>67.649146099999996</v>
      </c>
      <c r="N13" s="15">
        <v>141.7300295</v>
      </c>
      <c r="O13" s="19" t="str">
        <f>LOOKUP(B13,{0,1,5,30},{"-","**","*","-"})</f>
        <v>-</v>
      </c>
    </row>
    <row r="14" spans="1:15" ht="16.2">
      <c r="A14" s="5" t="s">
        <v>17</v>
      </c>
      <c r="B14" s="16">
        <v>53</v>
      </c>
      <c r="C14" s="15">
        <v>7.1298000000000004E-3</v>
      </c>
      <c r="D14" s="15">
        <v>55.191055300000002</v>
      </c>
      <c r="E14" s="15">
        <v>12.146609</v>
      </c>
      <c r="F14" s="15">
        <v>1.7632711000000001</v>
      </c>
      <c r="G14" s="15">
        <v>12.8368073</v>
      </c>
      <c r="H14" s="15">
        <v>42.8690432</v>
      </c>
      <c r="I14" s="15">
        <v>7.1298000000000004E-3</v>
      </c>
      <c r="J14" s="15">
        <v>55.191055300000002</v>
      </c>
      <c r="K14" s="15">
        <v>12.146609</v>
      </c>
      <c r="L14" s="15">
        <v>1.7632711000000001</v>
      </c>
      <c r="M14" s="15">
        <v>12.8368073</v>
      </c>
      <c r="N14" s="15">
        <v>42.8690432</v>
      </c>
      <c r="O14" s="19" t="str">
        <f>LOOKUP(B14,{0,1,5,30},{"-","**","*","-"})</f>
        <v>-</v>
      </c>
    </row>
    <row r="15" spans="1:15" ht="16.2">
      <c r="A15" s="5" t="s">
        <v>18</v>
      </c>
      <c r="B15" s="16">
        <v>60</v>
      </c>
      <c r="C15" s="15">
        <v>1.35</v>
      </c>
      <c r="D15" s="15">
        <v>127.33642330000001</v>
      </c>
      <c r="E15" s="15">
        <v>20.674438800000001</v>
      </c>
      <c r="F15" s="15">
        <v>2.8078123000000001</v>
      </c>
      <c r="G15" s="15">
        <v>21.749220600000001</v>
      </c>
      <c r="H15" s="15">
        <v>59.566563199999997</v>
      </c>
      <c r="I15" s="15">
        <v>3.24</v>
      </c>
      <c r="J15" s="15">
        <v>305.60741580000001</v>
      </c>
      <c r="K15" s="15">
        <v>40.478329299999999</v>
      </c>
      <c r="L15" s="15">
        <v>6.0725195000000003</v>
      </c>
      <c r="M15" s="15">
        <v>47.037534100000002</v>
      </c>
      <c r="N15" s="15">
        <v>109.91260440000001</v>
      </c>
      <c r="O15" s="19" t="str">
        <f>LOOKUP(B15,{0,1,5,30},{"-","**","*","-"})</f>
        <v>-</v>
      </c>
    </row>
    <row r="16" spans="1:15" ht="16.2">
      <c r="A16" s="5" t="s">
        <v>19</v>
      </c>
      <c r="B16" s="16">
        <v>54</v>
      </c>
      <c r="C16" s="15">
        <v>1.2152657</v>
      </c>
      <c r="D16" s="15">
        <v>334.36665429999999</v>
      </c>
      <c r="E16" s="15">
        <v>31.0049624</v>
      </c>
      <c r="F16" s="15">
        <v>6.6641762</v>
      </c>
      <c r="G16" s="15">
        <v>48.971493600000002</v>
      </c>
      <c r="H16" s="15">
        <v>89.423135500000001</v>
      </c>
      <c r="I16" s="15">
        <v>2.9166376000000001</v>
      </c>
      <c r="J16" s="15">
        <v>802.47997029999999</v>
      </c>
      <c r="K16" s="15">
        <v>74.411909800000004</v>
      </c>
      <c r="L16" s="15">
        <v>15.9940228</v>
      </c>
      <c r="M16" s="15">
        <v>117.5315847</v>
      </c>
      <c r="N16" s="15">
        <v>214.61552520000001</v>
      </c>
      <c r="O16" s="19" t="str">
        <f>LOOKUP(B16,{0,1,5,30},{"-","**","*","-"})</f>
        <v>-</v>
      </c>
    </row>
    <row r="17" spans="1:15" ht="16.2">
      <c r="A17" s="5" t="s">
        <v>20</v>
      </c>
      <c r="B17" s="16">
        <v>196</v>
      </c>
      <c r="C17" s="15">
        <v>0.33555879999999999</v>
      </c>
      <c r="D17" s="15">
        <v>155.9035039</v>
      </c>
      <c r="E17" s="15">
        <v>23.213040199999998</v>
      </c>
      <c r="F17" s="15">
        <v>1.8958862000000001</v>
      </c>
      <c r="G17" s="15">
        <v>26.542406499999998</v>
      </c>
      <c r="H17" s="15">
        <v>88.988222300000004</v>
      </c>
      <c r="I17" s="15">
        <v>0.46800000000000003</v>
      </c>
      <c r="J17" s="15">
        <v>155.9035039</v>
      </c>
      <c r="K17" s="15">
        <v>23.548665400000001</v>
      </c>
      <c r="L17" s="15">
        <v>1.8872644999999999</v>
      </c>
      <c r="M17" s="15">
        <v>26.421703399999998</v>
      </c>
      <c r="N17" s="15">
        <v>88.988222300000004</v>
      </c>
      <c r="O17" s="19" t="str">
        <f>LOOKUP(B17,{0,1,5,30},{"-","**","*","-"})</f>
        <v>-</v>
      </c>
    </row>
    <row r="18" spans="1:15" ht="16.2">
      <c r="A18" s="5" t="s">
        <v>21</v>
      </c>
      <c r="B18" s="16">
        <v>56</v>
      </c>
      <c r="C18" s="15">
        <v>0.13633960000000001</v>
      </c>
      <c r="D18" s="15">
        <v>154.47686870000001</v>
      </c>
      <c r="E18" s="15">
        <v>31.115886799999998</v>
      </c>
      <c r="F18" s="15">
        <v>4.3793109000000001</v>
      </c>
      <c r="G18" s="15">
        <v>32.771762199999998</v>
      </c>
      <c r="H18" s="15">
        <v>114.0370489</v>
      </c>
      <c r="I18" s="15">
        <v>0.34084900000000001</v>
      </c>
      <c r="J18" s="15">
        <v>386.19217179999998</v>
      </c>
      <c r="K18" s="15">
        <v>55.938985099999996</v>
      </c>
      <c r="L18" s="15">
        <v>9.6235890000000008</v>
      </c>
      <c r="M18" s="15">
        <v>72.016346100000007</v>
      </c>
      <c r="N18" s="15">
        <v>195.9131409</v>
      </c>
      <c r="O18" s="19" t="str">
        <f>LOOKUP(B18,{0,1,5,30},{"-","**","*","-"})</f>
        <v>-</v>
      </c>
    </row>
    <row r="19" spans="1:15" ht="16.2">
      <c r="A19" s="5" t="s">
        <v>22</v>
      </c>
      <c r="B19" s="16">
        <v>89</v>
      </c>
      <c r="C19" s="15">
        <v>0.2333471</v>
      </c>
      <c r="D19" s="15">
        <v>131.09142979999999</v>
      </c>
      <c r="E19" s="15">
        <v>22.1473257</v>
      </c>
      <c r="F19" s="15">
        <v>2.7936504000000002</v>
      </c>
      <c r="G19" s="15">
        <v>26.355244899999999</v>
      </c>
      <c r="H19" s="15">
        <v>73.459028799999999</v>
      </c>
      <c r="I19" s="15">
        <v>0.2333471</v>
      </c>
      <c r="J19" s="15">
        <v>131.09142979999999</v>
      </c>
      <c r="K19" s="15">
        <v>22.851971800000001</v>
      </c>
      <c r="L19" s="15">
        <v>2.7901098000000002</v>
      </c>
      <c r="M19" s="15">
        <v>26.3218435</v>
      </c>
      <c r="N19" s="15">
        <v>73.459028799999999</v>
      </c>
      <c r="O19" s="19" t="str">
        <f>LOOKUP(B19,{0,1,5,30},{"-","**","*","-"})</f>
        <v>-</v>
      </c>
    </row>
    <row r="20" spans="1:15" ht="16.2">
      <c r="A20" s="6" t="s">
        <v>23</v>
      </c>
      <c r="B20" s="16">
        <v>73</v>
      </c>
      <c r="C20" s="15">
        <v>0.26972780000000002</v>
      </c>
      <c r="D20" s="15">
        <v>79.303117900000004</v>
      </c>
      <c r="E20" s="15">
        <v>13.8797388</v>
      </c>
      <c r="F20" s="15">
        <v>1.7492539</v>
      </c>
      <c r="G20" s="15">
        <v>14.9456323</v>
      </c>
      <c r="H20" s="15">
        <v>48.6</v>
      </c>
      <c r="I20" s="15">
        <v>1.0789111</v>
      </c>
      <c r="J20" s="15">
        <v>234.5994479</v>
      </c>
      <c r="K20" s="15">
        <v>47.701588000000001</v>
      </c>
      <c r="L20" s="15">
        <v>5.2035914999999999</v>
      </c>
      <c r="M20" s="15">
        <v>44.459505100000001</v>
      </c>
      <c r="N20" s="15">
        <v>142.06458520000001</v>
      </c>
      <c r="O20" s="19" t="str">
        <f>LOOKUP(B20,{0,1,5,30},{"-","**","*","-"})</f>
        <v>-</v>
      </c>
    </row>
    <row r="21" spans="1:15" ht="16.2">
      <c r="A21" s="5" t="s">
        <v>24</v>
      </c>
      <c r="B21" s="16">
        <v>110</v>
      </c>
      <c r="C21" s="15">
        <v>1.3962950000000001</v>
      </c>
      <c r="D21" s="15">
        <v>340</v>
      </c>
      <c r="E21" s="15">
        <v>29.557697699999999</v>
      </c>
      <c r="F21" s="15">
        <v>4.5603879000000003</v>
      </c>
      <c r="G21" s="15">
        <v>47.829751999999999</v>
      </c>
      <c r="H21" s="15">
        <v>90</v>
      </c>
      <c r="I21" s="15">
        <v>1.3962950000000001</v>
      </c>
      <c r="J21" s="15">
        <v>340</v>
      </c>
      <c r="K21" s="15">
        <v>29.557697699999999</v>
      </c>
      <c r="L21" s="15">
        <v>4.5603879000000003</v>
      </c>
      <c r="M21" s="15">
        <v>47.829751999999999</v>
      </c>
      <c r="N21" s="15">
        <v>90</v>
      </c>
      <c r="O21" s="19" t="str">
        <f>LOOKUP(B21,{0,1,5,30},{"-","**","*","-"})</f>
        <v>-</v>
      </c>
    </row>
    <row r="22" spans="1:15" ht="16.2">
      <c r="A22" s="6" t="s">
        <v>25</v>
      </c>
      <c r="B22" s="16">
        <v>1053</v>
      </c>
      <c r="C22" s="15">
        <v>2.24081E-2</v>
      </c>
      <c r="D22" s="15">
        <v>1100.5</v>
      </c>
      <c r="E22" s="15">
        <v>142.7498405</v>
      </c>
      <c r="F22" s="15">
        <v>4.9120189999999999</v>
      </c>
      <c r="G22" s="15">
        <v>159.3948279</v>
      </c>
      <c r="H22" s="15">
        <v>467.96771000000001</v>
      </c>
      <c r="I22" s="15">
        <v>2.24081E-2</v>
      </c>
      <c r="J22" s="15">
        <v>1100.5</v>
      </c>
      <c r="K22" s="15">
        <v>132.813412</v>
      </c>
      <c r="L22" s="15">
        <v>4.8370116000000003</v>
      </c>
      <c r="M22" s="15">
        <v>156.9608404</v>
      </c>
      <c r="N22" s="15">
        <v>467.52871379999999</v>
      </c>
      <c r="O22" s="19" t="str">
        <f>LOOKUP(B22,{0,1,5,30},{"-","**","*","-"})</f>
        <v>-</v>
      </c>
    </row>
    <row r="23" spans="1:15" ht="16.2">
      <c r="A23" s="5" t="s">
        <v>26</v>
      </c>
      <c r="B23" s="16">
        <v>38</v>
      </c>
      <c r="C23" s="15">
        <v>2.1</v>
      </c>
      <c r="D23" s="15">
        <v>60</v>
      </c>
      <c r="E23" s="15">
        <v>18.695716399999998</v>
      </c>
      <c r="F23" s="15">
        <v>2.1434009000000001</v>
      </c>
      <c r="G23" s="15">
        <v>13.2128105</v>
      </c>
      <c r="H23" s="15">
        <v>42.3597641</v>
      </c>
      <c r="I23" s="15">
        <v>2.1</v>
      </c>
      <c r="J23" s="15">
        <v>60</v>
      </c>
      <c r="K23" s="15">
        <v>19.195195399999999</v>
      </c>
      <c r="L23" s="15">
        <v>2.1634492999999999</v>
      </c>
      <c r="M23" s="15">
        <v>13.3363972</v>
      </c>
      <c r="N23" s="15">
        <v>42.3597641</v>
      </c>
      <c r="O23" s="19" t="str">
        <f>LOOKUP(B23,{0,1,5,30},{"-","**","*","-"})</f>
        <v>-</v>
      </c>
    </row>
    <row r="24" spans="1:15" ht="16.2">
      <c r="A24" s="5" t="s">
        <v>27</v>
      </c>
      <c r="B24" s="16">
        <v>195</v>
      </c>
      <c r="C24" s="15">
        <v>0.29473110000000002</v>
      </c>
      <c r="D24" s="15">
        <v>720.14337330000001</v>
      </c>
      <c r="E24" s="15">
        <v>36.367953800000002</v>
      </c>
      <c r="F24" s="15">
        <v>5.3627564000000003</v>
      </c>
      <c r="G24" s="15">
        <v>74.886818300000002</v>
      </c>
      <c r="H24" s="15">
        <v>131.10619159999999</v>
      </c>
      <c r="I24" s="15">
        <v>0.29473110000000002</v>
      </c>
      <c r="J24" s="15">
        <v>720.14337330000001</v>
      </c>
      <c r="K24" s="15">
        <v>39.290856900000001</v>
      </c>
      <c r="L24" s="15">
        <v>5.5125463000000003</v>
      </c>
      <c r="M24" s="15">
        <v>76.978519599999998</v>
      </c>
      <c r="N24" s="15">
        <v>183.06179019999999</v>
      </c>
      <c r="O24" s="19" t="str">
        <f>LOOKUP(B24,{0,1,5,30},{"-","**","*","-"})</f>
        <v>-</v>
      </c>
    </row>
    <row r="25" spans="1:15" ht="16.2">
      <c r="A25" s="5" t="s">
        <v>28</v>
      </c>
      <c r="B25" s="16">
        <v>248</v>
      </c>
      <c r="C25" s="15">
        <v>0.3878202</v>
      </c>
      <c r="D25" s="15">
        <v>238.70977199999999</v>
      </c>
      <c r="E25" s="15">
        <v>19.5934183</v>
      </c>
      <c r="F25" s="15">
        <v>1.3818222</v>
      </c>
      <c r="G25" s="15">
        <v>21.7609581</v>
      </c>
      <c r="H25" s="15">
        <v>54.7824332</v>
      </c>
      <c r="I25" s="15">
        <v>0.3878202</v>
      </c>
      <c r="J25" s="15">
        <v>238.70977199999999</v>
      </c>
      <c r="K25" s="15">
        <v>19.5934183</v>
      </c>
      <c r="L25" s="15">
        <v>1.3818222</v>
      </c>
      <c r="M25" s="15">
        <v>21.7609581</v>
      </c>
      <c r="N25" s="15">
        <v>54.7824332</v>
      </c>
      <c r="O25" s="19" t="str">
        <f>LOOKUP(B25,{0,1,5,30},{"-","**","*","-"})</f>
        <v>-</v>
      </c>
    </row>
    <row r="26" spans="1:15" ht="16.2">
      <c r="A26" s="5" t="s">
        <v>29</v>
      </c>
      <c r="B26" s="16">
        <v>259</v>
      </c>
      <c r="C26" s="15">
        <v>2.0647999999999999E-3</v>
      </c>
      <c r="D26" s="15">
        <v>43.132046000000003</v>
      </c>
      <c r="E26" s="15">
        <v>2.5044702000000001</v>
      </c>
      <c r="F26" s="15">
        <v>0.28957850000000002</v>
      </c>
      <c r="G26" s="15">
        <v>4.6603253000000002</v>
      </c>
      <c r="H26" s="15">
        <v>11.705200899999999</v>
      </c>
      <c r="I26" s="15">
        <v>2.0647999999999999E-3</v>
      </c>
      <c r="J26" s="15">
        <v>43.132046000000003</v>
      </c>
      <c r="K26" s="15">
        <v>2.5044702000000001</v>
      </c>
      <c r="L26" s="15">
        <v>0.28957850000000002</v>
      </c>
      <c r="M26" s="15">
        <v>4.6603253000000002</v>
      </c>
      <c r="N26" s="15">
        <v>11.705200899999999</v>
      </c>
      <c r="O26" s="19" t="str">
        <f>LOOKUP(B26,{0,1,5,30},{"-","**","*","-"})</f>
        <v>-</v>
      </c>
    </row>
    <row r="27" spans="1:15" ht="16.2">
      <c r="A27" s="6" t="s">
        <v>30</v>
      </c>
      <c r="B27" s="16">
        <v>899</v>
      </c>
      <c r="C27" s="15">
        <v>3.7131999999999998E-3</v>
      </c>
      <c r="D27" s="15">
        <v>102.32993999999999</v>
      </c>
      <c r="E27" s="15">
        <v>3.2454817</v>
      </c>
      <c r="F27" s="15">
        <v>0.2309669</v>
      </c>
      <c r="G27" s="15">
        <v>6.9251570999999998</v>
      </c>
      <c r="H27" s="15">
        <v>11.883833600000001</v>
      </c>
      <c r="I27" s="15">
        <v>3.7131999999999998E-3</v>
      </c>
      <c r="J27" s="15">
        <v>102.32993999999999</v>
      </c>
      <c r="K27" s="15">
        <v>3.2454817</v>
      </c>
      <c r="L27" s="15">
        <v>0.2309669</v>
      </c>
      <c r="M27" s="15">
        <v>6.9251570999999998</v>
      </c>
      <c r="N27" s="15">
        <v>11.883833600000001</v>
      </c>
      <c r="O27" s="19" t="str">
        <f>LOOKUP(B27,{0,1,5,30},{"-","**","*","-"})</f>
        <v>-</v>
      </c>
    </row>
    <row r="28" spans="1:15" ht="16.2">
      <c r="A28" s="6" t="s">
        <v>31</v>
      </c>
      <c r="B28" s="16">
        <v>1512</v>
      </c>
      <c r="C28" s="15">
        <v>2.5994E-3</v>
      </c>
      <c r="D28" s="15">
        <v>83.792438200000007</v>
      </c>
      <c r="E28" s="15">
        <v>5.4834148000000003</v>
      </c>
      <c r="F28" s="15">
        <v>0.19801240000000001</v>
      </c>
      <c r="G28" s="15">
        <v>7.6996003999999996</v>
      </c>
      <c r="H28" s="15">
        <v>19.676869</v>
      </c>
      <c r="I28" s="15">
        <v>2.5994E-3</v>
      </c>
      <c r="J28" s="15">
        <v>83.792438200000007</v>
      </c>
      <c r="K28" s="15">
        <v>5.4834148000000003</v>
      </c>
      <c r="L28" s="15">
        <v>0.19801240000000001</v>
      </c>
      <c r="M28" s="15">
        <v>7.6996003999999996</v>
      </c>
      <c r="N28" s="15">
        <v>19.676869</v>
      </c>
      <c r="O28" s="19" t="str">
        <f>LOOKUP(B28,{0,1,5,30},{"-","**","*","-"})</f>
        <v>-</v>
      </c>
    </row>
    <row r="29" spans="1:15" ht="16.2">
      <c r="A29" s="6" t="s">
        <v>32</v>
      </c>
      <c r="B29" s="16">
        <v>1646</v>
      </c>
      <c r="C29" s="15">
        <v>1.1661E-3</v>
      </c>
      <c r="D29" s="15">
        <v>86.464711699999995</v>
      </c>
      <c r="E29" s="15">
        <v>4.6550079999999996</v>
      </c>
      <c r="F29" s="15">
        <v>0.17703360000000001</v>
      </c>
      <c r="G29" s="15">
        <v>7.1824162999999999</v>
      </c>
      <c r="H29" s="15">
        <v>18.642262500000001</v>
      </c>
      <c r="I29" s="15">
        <v>1.1661E-3</v>
      </c>
      <c r="J29" s="15">
        <v>86.464711699999995</v>
      </c>
      <c r="K29" s="15">
        <v>4.6550079999999996</v>
      </c>
      <c r="L29" s="15">
        <v>0.17703360000000001</v>
      </c>
      <c r="M29" s="15">
        <v>7.1824162999999999</v>
      </c>
      <c r="N29" s="15">
        <v>18.642262500000001</v>
      </c>
      <c r="O29" s="19" t="str">
        <f>LOOKUP(B29,{0,1,5,30},{"-","**","*","-"})</f>
        <v>-</v>
      </c>
    </row>
    <row r="30" spans="1:15" ht="16.2">
      <c r="A30" s="5" t="s">
        <v>33</v>
      </c>
      <c r="B30" s="16">
        <v>74</v>
      </c>
      <c r="C30" s="15">
        <v>1.0449000000000001E-3</v>
      </c>
      <c r="D30" s="15">
        <v>18.856479700000001</v>
      </c>
      <c r="E30" s="15">
        <v>1.645783</v>
      </c>
      <c r="F30" s="15">
        <v>0.35146450000000001</v>
      </c>
      <c r="G30" s="15">
        <v>3.023412</v>
      </c>
      <c r="H30" s="15">
        <v>8.6268673000000007</v>
      </c>
      <c r="I30" s="15">
        <v>1.0449000000000001E-3</v>
      </c>
      <c r="J30" s="15">
        <v>18.856479700000001</v>
      </c>
      <c r="K30" s="15">
        <v>1.645783</v>
      </c>
      <c r="L30" s="15">
        <v>0.35146450000000001</v>
      </c>
      <c r="M30" s="15">
        <v>3.023412</v>
      </c>
      <c r="N30" s="15">
        <v>8.6268673000000007</v>
      </c>
      <c r="O30" s="19" t="str">
        <f>LOOKUP(B30,{0,1,5,30},{"-","**","*","-"})</f>
        <v>-</v>
      </c>
    </row>
    <row r="31" spans="1:15" ht="16.2">
      <c r="A31" s="6" t="s">
        <v>34</v>
      </c>
      <c r="B31" s="16">
        <v>1103</v>
      </c>
      <c r="C31" s="15">
        <v>2.4399999999999999E-3</v>
      </c>
      <c r="D31" s="15">
        <v>48.199345899999997</v>
      </c>
      <c r="E31" s="15">
        <v>3.9583710999999999</v>
      </c>
      <c r="F31" s="15">
        <v>0.1870928</v>
      </c>
      <c r="G31" s="15">
        <v>6.2136214000000001</v>
      </c>
      <c r="H31" s="15">
        <v>16.70129</v>
      </c>
      <c r="I31" s="15">
        <v>2.4399999999999999E-3</v>
      </c>
      <c r="J31" s="15">
        <v>48.199345899999997</v>
      </c>
      <c r="K31" s="15">
        <v>3.9583710999999999</v>
      </c>
      <c r="L31" s="15">
        <v>0.1870928</v>
      </c>
      <c r="M31" s="15">
        <v>6.2136214000000001</v>
      </c>
      <c r="N31" s="15">
        <v>16.70129</v>
      </c>
      <c r="O31" s="19" t="str">
        <f>LOOKUP(B31,{0,1,5,30},{"-","**","*","-"})</f>
        <v>-</v>
      </c>
    </row>
    <row r="32" spans="1:15" ht="16.2">
      <c r="A32" s="6" t="s">
        <v>35</v>
      </c>
      <c r="B32" s="16">
        <v>249</v>
      </c>
      <c r="C32" s="15">
        <v>3.5714999999999998E-4</v>
      </c>
      <c r="D32" s="15">
        <v>62.340512400000001</v>
      </c>
      <c r="E32" s="15">
        <v>4.0209108999999996</v>
      </c>
      <c r="F32" s="15">
        <v>0.62899179999999999</v>
      </c>
      <c r="G32" s="15">
        <v>9.9253236999999999</v>
      </c>
      <c r="H32" s="15">
        <v>18.868406400000001</v>
      </c>
      <c r="I32" s="15">
        <v>3.5714999999999998E-4</v>
      </c>
      <c r="J32" s="15">
        <v>62.340512400000001</v>
      </c>
      <c r="K32" s="15">
        <v>4.0209108999999996</v>
      </c>
      <c r="L32" s="15">
        <v>0.62899179999999999</v>
      </c>
      <c r="M32" s="15">
        <v>9.9253236999999999</v>
      </c>
      <c r="N32" s="15">
        <v>18.868406400000001</v>
      </c>
      <c r="O32" s="19" t="str">
        <f>LOOKUP(B32,{0,1,5,30},{"-","**","*","-"})</f>
        <v>-</v>
      </c>
    </row>
    <row r="33" spans="1:15" ht="16.2">
      <c r="A33" s="5" t="s">
        <v>36</v>
      </c>
      <c r="B33" s="16">
        <v>240</v>
      </c>
      <c r="C33" s="15">
        <v>5.1110000000000001E-3</v>
      </c>
      <c r="D33" s="15">
        <v>23.721270100000002</v>
      </c>
      <c r="E33" s="15">
        <v>1.4098603000000001</v>
      </c>
      <c r="F33" s="15">
        <v>0.1770844</v>
      </c>
      <c r="G33" s="15">
        <v>2.7433803999999999</v>
      </c>
      <c r="H33" s="15">
        <v>5.9926276999999999</v>
      </c>
      <c r="I33" s="15">
        <v>5.1110000000000001E-3</v>
      </c>
      <c r="J33" s="15">
        <v>23.721270100000002</v>
      </c>
      <c r="K33" s="15">
        <v>1.4098603000000001</v>
      </c>
      <c r="L33" s="15">
        <v>0.1770844</v>
      </c>
      <c r="M33" s="15">
        <v>2.7433803999999999</v>
      </c>
      <c r="N33" s="15">
        <v>5.9926276999999999</v>
      </c>
      <c r="O33" s="19" t="str">
        <f>LOOKUP(B33,{0,1,5,30},{"-","**","*","-"})</f>
        <v>-</v>
      </c>
    </row>
    <row r="34" spans="1:15" ht="16.2">
      <c r="A34" s="5" t="s">
        <v>37</v>
      </c>
      <c r="B34" s="16">
        <v>973</v>
      </c>
      <c r="C34" s="15">
        <v>5.9898000000000004E-4</v>
      </c>
      <c r="D34" s="15">
        <v>77.329738899999995</v>
      </c>
      <c r="E34" s="15">
        <v>2.9203931999999999</v>
      </c>
      <c r="F34" s="15">
        <v>0.20710999999999999</v>
      </c>
      <c r="G34" s="15">
        <v>6.4603710999999997</v>
      </c>
      <c r="H34" s="15">
        <v>11.4257255</v>
      </c>
      <c r="I34" s="15">
        <v>5.9898000000000004E-4</v>
      </c>
      <c r="J34" s="15">
        <v>77.329738899999995</v>
      </c>
      <c r="K34" s="15">
        <v>2.9203931999999999</v>
      </c>
      <c r="L34" s="15">
        <v>0.20710999999999999</v>
      </c>
      <c r="M34" s="15">
        <v>6.4603710999999997</v>
      </c>
      <c r="N34" s="15">
        <v>11.4257255</v>
      </c>
      <c r="O34" s="19" t="str">
        <f>LOOKUP(B34,{0,1,5,30},{"-","**","*","-"})</f>
        <v>-</v>
      </c>
    </row>
    <row r="35" spans="1:15" ht="16.2">
      <c r="A35" s="6" t="s">
        <v>38</v>
      </c>
      <c r="B35" s="16">
        <v>53</v>
      </c>
      <c r="C35" s="15">
        <v>8.2462000000000004E-3</v>
      </c>
      <c r="D35" s="15">
        <v>80.523973400000003</v>
      </c>
      <c r="E35" s="15">
        <v>5.7904223000000004</v>
      </c>
      <c r="F35" s="15">
        <v>1.6964488</v>
      </c>
      <c r="G35" s="15">
        <v>12.3503337</v>
      </c>
      <c r="H35" s="15">
        <v>15.3</v>
      </c>
      <c r="I35" s="15">
        <v>8.2462000000000004E-3</v>
      </c>
      <c r="J35" s="15">
        <v>80.523973400000003</v>
      </c>
      <c r="K35" s="15">
        <v>5.7904223000000004</v>
      </c>
      <c r="L35" s="15">
        <v>1.6964488</v>
      </c>
      <c r="M35" s="15">
        <v>12.3503337</v>
      </c>
      <c r="N35" s="15">
        <v>15.3</v>
      </c>
      <c r="O35" s="19" t="str">
        <f>LOOKUP(B35,{0,1,5,30},{"-","**","*","-"})</f>
        <v>-</v>
      </c>
    </row>
    <row r="36" spans="1:15" ht="16.2">
      <c r="A36" s="5" t="s">
        <v>39</v>
      </c>
      <c r="B36" s="16">
        <v>63</v>
      </c>
      <c r="C36" s="15">
        <v>5.9125999999999996E-3</v>
      </c>
      <c r="D36" s="15">
        <v>66.8270385</v>
      </c>
      <c r="E36" s="15">
        <v>4.5152380000000001</v>
      </c>
      <c r="F36" s="15">
        <v>1.3199074</v>
      </c>
      <c r="G36" s="15">
        <v>10.47644</v>
      </c>
      <c r="H36" s="15">
        <v>14.94</v>
      </c>
      <c r="I36" s="15">
        <v>5.9125999999999996E-3</v>
      </c>
      <c r="J36" s="15">
        <v>66.8270385</v>
      </c>
      <c r="K36" s="15">
        <v>4.5152380000000001</v>
      </c>
      <c r="L36" s="15">
        <v>1.3199074</v>
      </c>
      <c r="M36" s="15">
        <v>10.47644</v>
      </c>
      <c r="N36" s="15">
        <v>14.94</v>
      </c>
      <c r="O36" s="19" t="str">
        <f>LOOKUP(B36,{0,1,5,30},{"-","**","*","-"})</f>
        <v>-</v>
      </c>
    </row>
    <row r="37" spans="1:15" ht="16.2">
      <c r="A37" s="5" t="s">
        <v>40</v>
      </c>
      <c r="B37" s="16">
        <v>236</v>
      </c>
      <c r="C37" s="15">
        <v>6.0207999999999998E-3</v>
      </c>
      <c r="D37" s="15">
        <v>51.3925014</v>
      </c>
      <c r="E37" s="15">
        <v>7.0957736000000002</v>
      </c>
      <c r="F37" s="15">
        <v>0.58234629999999998</v>
      </c>
      <c r="G37" s="15">
        <v>8.9461738999999998</v>
      </c>
      <c r="H37" s="15">
        <v>24.777555899999999</v>
      </c>
      <c r="I37" s="15">
        <v>6.0207999999999998E-3</v>
      </c>
      <c r="J37" s="15">
        <v>51.3925014</v>
      </c>
      <c r="K37" s="15">
        <v>7.0957736000000002</v>
      </c>
      <c r="L37" s="15">
        <v>0.58234629999999998</v>
      </c>
      <c r="M37" s="15">
        <v>8.9461738999999998</v>
      </c>
      <c r="N37" s="15">
        <v>24.777555899999999</v>
      </c>
      <c r="O37" s="19" t="str">
        <f>LOOKUP(B37,{0,1,5,30},{"-","**","*","-"})</f>
        <v>-</v>
      </c>
    </row>
    <row r="38" spans="1:15" ht="16.2">
      <c r="A38" s="6" t="s">
        <v>41</v>
      </c>
      <c r="B38" s="16">
        <v>500</v>
      </c>
      <c r="C38" s="15">
        <v>5.5674625999999998</v>
      </c>
      <c r="D38" s="15">
        <v>401.13027360000001</v>
      </c>
      <c r="E38" s="15">
        <v>71.131605399999998</v>
      </c>
      <c r="F38" s="15">
        <v>2.5147681999999998</v>
      </c>
      <c r="G38" s="15">
        <v>56.231926799999997</v>
      </c>
      <c r="H38" s="15">
        <v>172.63071400000001</v>
      </c>
      <c r="I38" s="15">
        <v>4.1755969999999998</v>
      </c>
      <c r="J38" s="15">
        <v>300.84770520000001</v>
      </c>
      <c r="K38" s="15">
        <v>56.304537199999999</v>
      </c>
      <c r="L38" s="15">
        <v>1.9627184</v>
      </c>
      <c r="M38" s="15">
        <v>43.887716900000001</v>
      </c>
      <c r="N38" s="15">
        <v>130.82402719999999</v>
      </c>
      <c r="O38" s="19" t="str">
        <f>LOOKUP(B38,{0,1,5,30},{"-","**","*","-"})</f>
        <v>-</v>
      </c>
    </row>
    <row r="39" spans="1:15" ht="16.2">
      <c r="A39" s="5" t="s">
        <v>42</v>
      </c>
      <c r="B39" s="16">
        <v>5</v>
      </c>
      <c r="C39" s="15">
        <v>10.150793800000001</v>
      </c>
      <c r="D39" s="15">
        <v>138.15736699999999</v>
      </c>
      <c r="E39" s="15">
        <v>60.9456974</v>
      </c>
      <c r="F39" s="15">
        <v>23.848493300000001</v>
      </c>
      <c r="G39" s="15">
        <v>53.326852100000004</v>
      </c>
      <c r="H39" s="15">
        <v>138.15736699999999</v>
      </c>
      <c r="I39" s="15">
        <v>6.5980160000000003</v>
      </c>
      <c r="J39" s="15">
        <v>89.802288599999997</v>
      </c>
      <c r="K39" s="15">
        <v>39.614703300000002</v>
      </c>
      <c r="L39" s="15">
        <v>15.501520599999999</v>
      </c>
      <c r="M39" s="15">
        <v>34.662453900000003</v>
      </c>
      <c r="N39" s="15">
        <v>89.802288599999997</v>
      </c>
      <c r="O39" s="19" t="str">
        <f>LOOKUP(B39,{0,1,5,30},{"-","**","*","-"})</f>
        <v>*</v>
      </c>
    </row>
    <row r="40" spans="1:15" ht="16.2">
      <c r="A40" s="6" t="s">
        <v>43</v>
      </c>
      <c r="B40" s="16">
        <v>45</v>
      </c>
      <c r="C40" s="15">
        <v>0.193</v>
      </c>
      <c r="D40" s="15">
        <v>348.82786759999999</v>
      </c>
      <c r="E40" s="15">
        <v>56.254798000000001</v>
      </c>
      <c r="F40" s="15">
        <v>10.628119099999999</v>
      </c>
      <c r="G40" s="15">
        <v>71.295590200000007</v>
      </c>
      <c r="H40" s="15">
        <v>161.9319945</v>
      </c>
      <c r="I40" s="15">
        <v>0.193</v>
      </c>
      <c r="J40" s="15">
        <v>285.95413889999998</v>
      </c>
      <c r="K40" s="15">
        <v>41.875372900000002</v>
      </c>
      <c r="L40" s="15">
        <v>7.8351864000000004</v>
      </c>
      <c r="M40" s="15">
        <v>52.560028299999999</v>
      </c>
      <c r="N40" s="15">
        <v>149.76755220000001</v>
      </c>
      <c r="O40" s="19" t="str">
        <f>LOOKUP(B40,{0,1,5,30},{"-","**","*","-"})</f>
        <v>-</v>
      </c>
    </row>
    <row r="41" spans="1:15" ht="16.2">
      <c r="A41" s="5" t="s">
        <v>44</v>
      </c>
      <c r="B41" s="16">
        <v>36</v>
      </c>
      <c r="C41" s="15">
        <v>16.416649100000001</v>
      </c>
      <c r="D41" s="15">
        <v>484.46533310000001</v>
      </c>
      <c r="E41" s="15">
        <v>115.8818213</v>
      </c>
      <c r="F41" s="15">
        <v>14.9939433</v>
      </c>
      <c r="G41" s="15">
        <v>89.9636596</v>
      </c>
      <c r="H41" s="15">
        <v>271.12739900000003</v>
      </c>
      <c r="I41" s="15">
        <v>16.416649100000001</v>
      </c>
      <c r="J41" s="15">
        <v>484.46533310000001</v>
      </c>
      <c r="K41" s="15">
        <v>113.91872360000001</v>
      </c>
      <c r="L41" s="15">
        <v>15.2214572</v>
      </c>
      <c r="M41" s="15">
        <v>91.328743399999993</v>
      </c>
      <c r="N41" s="15">
        <v>271.12739900000003</v>
      </c>
      <c r="O41" s="19" t="str">
        <f>LOOKUP(B41,{0,1,5,30},{"-","**","*","-"})</f>
        <v>-</v>
      </c>
    </row>
    <row r="42" spans="1:15" ht="16.2">
      <c r="A42" s="6" t="s">
        <v>45</v>
      </c>
      <c r="B42" s="16">
        <v>60</v>
      </c>
      <c r="C42" s="15">
        <v>4.9164943000000001</v>
      </c>
      <c r="D42" s="15">
        <v>243.288276</v>
      </c>
      <c r="E42" s="15">
        <v>67.458941999999993</v>
      </c>
      <c r="F42" s="15">
        <v>7.1079049000000003</v>
      </c>
      <c r="G42" s="15">
        <v>55.057594399999999</v>
      </c>
      <c r="H42" s="15">
        <v>205.41765409999999</v>
      </c>
      <c r="I42" s="15">
        <v>3.6873706999999998</v>
      </c>
      <c r="J42" s="15">
        <v>182.466207</v>
      </c>
      <c r="K42" s="15">
        <v>50.9573052</v>
      </c>
      <c r="L42" s="15">
        <v>5.3866078000000002</v>
      </c>
      <c r="M42" s="15">
        <v>41.724484699999998</v>
      </c>
      <c r="N42" s="15">
        <v>154.0632406</v>
      </c>
      <c r="O42" s="19" t="str">
        <f>LOOKUP(B42,{0,1,5,30},{"-","**","*","-"})</f>
        <v>-</v>
      </c>
    </row>
    <row r="43" spans="1:15" ht="16.2">
      <c r="A43" s="5" t="s">
        <v>46</v>
      </c>
      <c r="B43" s="16">
        <v>0</v>
      </c>
      <c r="C43" s="15" t="s">
        <v>247</v>
      </c>
      <c r="D43" s="15" t="s">
        <v>247</v>
      </c>
      <c r="E43" s="15" t="s">
        <v>247</v>
      </c>
      <c r="F43" s="15" t="s">
        <v>247</v>
      </c>
      <c r="G43" s="15" t="s">
        <v>247</v>
      </c>
      <c r="H43" s="15" t="s">
        <v>247</v>
      </c>
      <c r="I43" s="15" t="s">
        <v>247</v>
      </c>
      <c r="J43" s="15" t="s">
        <v>247</v>
      </c>
      <c r="K43" s="15" t="s">
        <v>247</v>
      </c>
      <c r="L43" s="15" t="s">
        <v>247</v>
      </c>
      <c r="M43" s="15" t="s">
        <v>247</v>
      </c>
      <c r="N43" s="15" t="s">
        <v>247</v>
      </c>
      <c r="O43" s="19" t="str">
        <f>LOOKUP(B43,{0,1,5,30},{"-","**","*","-"})</f>
        <v>-</v>
      </c>
    </row>
    <row r="44" spans="1:15" ht="16.2">
      <c r="A44" s="6" t="s">
        <v>47</v>
      </c>
      <c r="B44" s="16">
        <v>8</v>
      </c>
      <c r="C44" s="15">
        <v>0.38600000000000001</v>
      </c>
      <c r="D44" s="15">
        <v>62.263547799999998</v>
      </c>
      <c r="E44" s="15">
        <v>24.3733726</v>
      </c>
      <c r="F44" s="15">
        <v>7.9648915000000002</v>
      </c>
      <c r="G44" s="15">
        <v>22.5281153</v>
      </c>
      <c r="H44" s="15">
        <v>62.263547799999998</v>
      </c>
      <c r="I44" s="15">
        <v>0.38600000000000001</v>
      </c>
      <c r="J44" s="15">
        <v>62.263547799999998</v>
      </c>
      <c r="K44" s="15">
        <v>22.385480999999999</v>
      </c>
      <c r="L44" s="15">
        <v>7.9916783999999996</v>
      </c>
      <c r="M44" s="15">
        <v>22.60388</v>
      </c>
      <c r="N44" s="15">
        <v>62.263547799999998</v>
      </c>
      <c r="O44" s="19" t="str">
        <f>LOOKUP(B44,{0,1,5,30},{"-","**","*","-"})</f>
        <v>*</v>
      </c>
    </row>
    <row r="45" spans="1:15" ht="16.2">
      <c r="A45" s="5" t="s">
        <v>48</v>
      </c>
      <c r="B45" s="16">
        <v>0</v>
      </c>
      <c r="C45" s="15" t="s">
        <v>247</v>
      </c>
      <c r="D45" s="15" t="s">
        <v>247</v>
      </c>
      <c r="E45" s="15" t="s">
        <v>247</v>
      </c>
      <c r="F45" s="15" t="s">
        <v>247</v>
      </c>
      <c r="G45" s="15" t="s">
        <v>247</v>
      </c>
      <c r="H45" s="15" t="s">
        <v>247</v>
      </c>
      <c r="I45" s="15" t="s">
        <v>247</v>
      </c>
      <c r="J45" s="15" t="s">
        <v>247</v>
      </c>
      <c r="K45" s="15" t="s">
        <v>247</v>
      </c>
      <c r="L45" s="15" t="s">
        <v>247</v>
      </c>
      <c r="M45" s="15" t="s">
        <v>247</v>
      </c>
      <c r="N45" s="15" t="s">
        <v>247</v>
      </c>
      <c r="O45" s="19" t="str">
        <f>LOOKUP(B45,{0,1,5,30},{"-","**","*","-"})</f>
        <v>-</v>
      </c>
    </row>
    <row r="46" spans="1:15" ht="16.2">
      <c r="A46" s="5" t="s">
        <v>49</v>
      </c>
      <c r="B46" s="16">
        <v>3</v>
      </c>
      <c r="C46" s="15">
        <v>19.3386213</v>
      </c>
      <c r="D46" s="15">
        <v>215.81670879999999</v>
      </c>
      <c r="E46" s="15">
        <v>88.383706200000006</v>
      </c>
      <c r="F46" s="15">
        <v>63.790729200000001</v>
      </c>
      <c r="G46" s="15">
        <v>110.4887841</v>
      </c>
      <c r="H46" s="15">
        <v>215.81670879999999</v>
      </c>
      <c r="I46" s="15">
        <v>14.503966</v>
      </c>
      <c r="J46" s="15">
        <v>161.86253160000001</v>
      </c>
      <c r="K46" s="15">
        <v>66.287779700000002</v>
      </c>
      <c r="L46" s="15">
        <v>47.843046899999997</v>
      </c>
      <c r="M46" s="15">
        <v>82.866588100000001</v>
      </c>
      <c r="N46" s="15">
        <v>161.86253160000001</v>
      </c>
      <c r="O46" s="19" t="str">
        <f>LOOKUP(B46,{0,1,5,30},{"-","**","*","-"})</f>
        <v>**</v>
      </c>
    </row>
    <row r="47" spans="1:15" ht="16.2">
      <c r="A47" s="5" t="s">
        <v>50</v>
      </c>
      <c r="B47" s="16">
        <v>1</v>
      </c>
      <c r="C47" s="15">
        <v>87.469031900000004</v>
      </c>
      <c r="D47" s="15">
        <v>87.469031900000004</v>
      </c>
      <c r="E47" s="15">
        <v>87.469031900000004</v>
      </c>
      <c r="F47" s="15" t="s">
        <v>247</v>
      </c>
      <c r="G47" s="15" t="s">
        <v>247</v>
      </c>
      <c r="H47" s="15">
        <v>87.469031900000004</v>
      </c>
      <c r="I47" s="15">
        <v>56.854870699999999</v>
      </c>
      <c r="J47" s="15">
        <v>56.854870699999999</v>
      </c>
      <c r="K47" s="15">
        <v>56.854870699999999</v>
      </c>
      <c r="L47" s="15" t="s">
        <v>247</v>
      </c>
      <c r="M47" s="15" t="s">
        <v>247</v>
      </c>
      <c r="N47" s="15">
        <v>56.854870699999999</v>
      </c>
      <c r="O47" s="19" t="str">
        <f>LOOKUP(B47,{0,1,5,30},{"-","**","*","-"})</f>
        <v>**</v>
      </c>
    </row>
    <row r="48" spans="1:15" ht="16.2">
      <c r="A48" s="6" t="s">
        <v>51</v>
      </c>
      <c r="B48" s="16">
        <v>1</v>
      </c>
      <c r="C48" s="15">
        <v>21.253599999999999</v>
      </c>
      <c r="D48" s="15">
        <v>21.253599999999999</v>
      </c>
      <c r="E48" s="15">
        <v>21.253599999999999</v>
      </c>
      <c r="F48" s="15" t="s">
        <v>247</v>
      </c>
      <c r="G48" s="15" t="s">
        <v>247</v>
      </c>
      <c r="H48" s="15">
        <v>21.253599999999999</v>
      </c>
      <c r="I48" s="15">
        <v>13.81484</v>
      </c>
      <c r="J48" s="15">
        <v>13.81484</v>
      </c>
      <c r="K48" s="15">
        <v>13.81484</v>
      </c>
      <c r="L48" s="15" t="s">
        <v>247</v>
      </c>
      <c r="M48" s="15" t="s">
        <v>247</v>
      </c>
      <c r="N48" s="15">
        <v>13.81484</v>
      </c>
      <c r="O48" s="19" t="str">
        <f>LOOKUP(B48,{0,1,5,30},{"-","**","*","-"})</f>
        <v>**</v>
      </c>
    </row>
    <row r="49" spans="1:15" ht="16.2">
      <c r="A49" s="5" t="s">
        <v>52</v>
      </c>
      <c r="B49" s="16">
        <v>10</v>
      </c>
      <c r="C49" s="15">
        <v>25.099474000000001</v>
      </c>
      <c r="D49" s="15">
        <v>99.5060924</v>
      </c>
      <c r="E49" s="15">
        <v>60.339600500000003</v>
      </c>
      <c r="F49" s="15">
        <v>8.4485702000000007</v>
      </c>
      <c r="G49" s="15">
        <v>26.716724800000001</v>
      </c>
      <c r="H49" s="15">
        <v>99.5060924</v>
      </c>
      <c r="I49" s="15">
        <v>25.099474000000001</v>
      </c>
      <c r="J49" s="15">
        <v>99.5060924</v>
      </c>
      <c r="K49" s="15">
        <v>60.339600500000003</v>
      </c>
      <c r="L49" s="15">
        <v>8.4485702000000007</v>
      </c>
      <c r="M49" s="15">
        <v>26.716724800000001</v>
      </c>
      <c r="N49" s="15">
        <v>99.5060924</v>
      </c>
      <c r="O49" s="19" t="str">
        <f>LOOKUP(B49,{0,1,5,30},{"-","**","*","-"})</f>
        <v>*</v>
      </c>
    </row>
    <row r="50" spans="1:15" ht="16.2">
      <c r="A50" s="6" t="s">
        <v>53</v>
      </c>
      <c r="B50" s="16">
        <v>3</v>
      </c>
      <c r="C50" s="15">
        <v>16.689959999999999</v>
      </c>
      <c r="D50" s="15">
        <v>72.800015000000002</v>
      </c>
      <c r="E50" s="15">
        <v>50.015131199999999</v>
      </c>
      <c r="F50" s="15">
        <v>17.0333772</v>
      </c>
      <c r="G50" s="15">
        <v>29.5026747</v>
      </c>
      <c r="H50" s="15">
        <v>72.800015000000002</v>
      </c>
      <c r="I50" s="15">
        <v>12.517469999999999</v>
      </c>
      <c r="J50" s="15">
        <v>54.600011299999998</v>
      </c>
      <c r="K50" s="15">
        <v>37.511348400000003</v>
      </c>
      <c r="L50" s="15">
        <v>12.775032899999999</v>
      </c>
      <c r="M50" s="15">
        <v>22.127006000000002</v>
      </c>
      <c r="N50" s="15">
        <v>54.600011299999998</v>
      </c>
      <c r="O50" s="19" t="str">
        <f>LOOKUP(B50,{0,1,5,30},{"-","**","*","-"})</f>
        <v>**</v>
      </c>
    </row>
    <row r="51" spans="1:15" ht="16.2">
      <c r="A51" s="6" t="s">
        <v>54</v>
      </c>
      <c r="B51" s="16">
        <v>0</v>
      </c>
      <c r="C51" s="15" t="s">
        <v>247</v>
      </c>
      <c r="D51" s="15" t="s">
        <v>247</v>
      </c>
      <c r="E51" s="15" t="s">
        <v>247</v>
      </c>
      <c r="F51" s="15" t="s">
        <v>247</v>
      </c>
      <c r="G51" s="15" t="s">
        <v>247</v>
      </c>
      <c r="H51" s="15" t="s">
        <v>247</v>
      </c>
      <c r="I51" s="15" t="s">
        <v>247</v>
      </c>
      <c r="J51" s="15" t="s">
        <v>247</v>
      </c>
      <c r="K51" s="15" t="s">
        <v>247</v>
      </c>
      <c r="L51" s="15" t="s">
        <v>247</v>
      </c>
      <c r="M51" s="15" t="s">
        <v>247</v>
      </c>
      <c r="N51" s="15" t="s">
        <v>247</v>
      </c>
      <c r="O51" s="19" t="str">
        <f>LOOKUP(B51,{0,1,5,30},{"-","**","*","-"})</f>
        <v>-</v>
      </c>
    </row>
    <row r="52" spans="1:15" ht="16.2">
      <c r="A52" s="5" t="s">
        <v>55</v>
      </c>
      <c r="B52" s="16">
        <v>3</v>
      </c>
      <c r="C52" s="15">
        <v>29.697102099999999</v>
      </c>
      <c r="D52" s="15">
        <v>59.8421527</v>
      </c>
      <c r="E52" s="15">
        <v>40.183841399999999</v>
      </c>
      <c r="F52" s="15">
        <v>9.8364851000000009</v>
      </c>
      <c r="G52" s="15">
        <v>17.037292000000001</v>
      </c>
      <c r="H52" s="15">
        <v>59.8421527</v>
      </c>
      <c r="I52" s="15">
        <v>29.697102099999999</v>
      </c>
      <c r="J52" s="15">
        <v>59.8421527</v>
      </c>
      <c r="K52" s="15">
        <v>40.183841399999999</v>
      </c>
      <c r="L52" s="15">
        <v>9.8364851000000009</v>
      </c>
      <c r="M52" s="15">
        <v>17.037292000000001</v>
      </c>
      <c r="N52" s="15">
        <v>59.8421527</v>
      </c>
      <c r="O52" s="19" t="str">
        <f>LOOKUP(B52,{0,1,5,30},{"-","**","*","-"})</f>
        <v>**</v>
      </c>
    </row>
    <row r="53" spans="1:15" ht="16.2">
      <c r="A53" s="5" t="s">
        <v>56</v>
      </c>
      <c r="B53" s="16">
        <v>1300</v>
      </c>
      <c r="C53" s="15">
        <v>1.9414479</v>
      </c>
      <c r="D53" s="15">
        <v>551.45451500000001</v>
      </c>
      <c r="E53" s="15">
        <v>85.4525261</v>
      </c>
      <c r="F53" s="15">
        <v>2.0093217000000001</v>
      </c>
      <c r="G53" s="15">
        <v>72.447123700000006</v>
      </c>
      <c r="H53" s="15">
        <v>225.074907</v>
      </c>
      <c r="I53" s="15">
        <v>1.4560858999999999</v>
      </c>
      <c r="J53" s="15">
        <v>413.59088630000002</v>
      </c>
      <c r="K53" s="15">
        <v>63.8978988</v>
      </c>
      <c r="L53" s="15">
        <v>1.5014510000000001</v>
      </c>
      <c r="M53" s="15">
        <v>54.135584000000001</v>
      </c>
      <c r="N53" s="15">
        <v>167.90137609999999</v>
      </c>
      <c r="O53" s="19" t="str">
        <f>LOOKUP(B53,{0,1,5,30},{"-","**","*","-"})</f>
        <v>-</v>
      </c>
    </row>
    <row r="54" spans="1:15" ht="16.2">
      <c r="A54" s="5" t="s">
        <v>57</v>
      </c>
      <c r="B54" s="16">
        <v>18</v>
      </c>
      <c r="C54" s="15">
        <v>18.730950400000001</v>
      </c>
      <c r="D54" s="15">
        <v>152.2707915</v>
      </c>
      <c r="E54" s="15">
        <v>68.210866300000006</v>
      </c>
      <c r="F54" s="15">
        <v>8.5061175000000002</v>
      </c>
      <c r="G54" s="15">
        <v>36.088400300000004</v>
      </c>
      <c r="H54" s="15">
        <v>152.2707915</v>
      </c>
      <c r="I54" s="15">
        <v>12.175117800000001</v>
      </c>
      <c r="J54" s="15">
        <v>98.976014500000005</v>
      </c>
      <c r="K54" s="15">
        <v>44.337063100000002</v>
      </c>
      <c r="L54" s="15">
        <v>5.5289764000000003</v>
      </c>
      <c r="M54" s="15">
        <v>23.4574602</v>
      </c>
      <c r="N54" s="15">
        <v>98.976014500000005</v>
      </c>
      <c r="O54" s="19" t="str">
        <f>LOOKUP(B54,{0,1,5,30},{"-","**","*","-"})</f>
        <v>*</v>
      </c>
    </row>
    <row r="55" spans="1:15" ht="16.2">
      <c r="A55" s="5" t="s">
        <v>58</v>
      </c>
      <c r="B55" s="16">
        <v>2</v>
      </c>
      <c r="C55" s="15">
        <v>65.764896399999998</v>
      </c>
      <c r="D55" s="15">
        <v>204.70198149999999</v>
      </c>
      <c r="E55" s="15">
        <v>135.233439</v>
      </c>
      <c r="F55" s="15">
        <v>69.468542600000006</v>
      </c>
      <c r="G55" s="15">
        <v>98.243355100000002</v>
      </c>
      <c r="H55" s="15">
        <v>204.70198149999999</v>
      </c>
      <c r="I55" s="15">
        <v>42.747182700000003</v>
      </c>
      <c r="J55" s="15">
        <v>133.056288</v>
      </c>
      <c r="K55" s="15">
        <v>87.901735299999999</v>
      </c>
      <c r="L55" s="15">
        <v>45.154552700000004</v>
      </c>
      <c r="M55" s="15">
        <v>63.8581808</v>
      </c>
      <c r="N55" s="15">
        <v>133.056288</v>
      </c>
      <c r="O55" s="19" t="str">
        <f>LOOKUP(B55,{0,1,5,30},{"-","**","*","-"})</f>
        <v>**</v>
      </c>
    </row>
    <row r="56" spans="1:15" ht="16.2">
      <c r="A56" s="5" t="s">
        <v>59</v>
      </c>
      <c r="B56" s="16">
        <v>37</v>
      </c>
      <c r="C56" s="15">
        <v>7.4117195999999996</v>
      </c>
      <c r="D56" s="15">
        <v>262</v>
      </c>
      <c r="E56" s="15">
        <v>59.639888999999997</v>
      </c>
      <c r="F56" s="15">
        <v>9.7856105000000007</v>
      </c>
      <c r="G56" s="15">
        <v>59.5235451</v>
      </c>
      <c r="H56" s="15">
        <v>215.5777009</v>
      </c>
      <c r="I56" s="15">
        <v>4.8176177999999998</v>
      </c>
      <c r="J56" s="15">
        <v>170.3</v>
      </c>
      <c r="K56" s="15">
        <v>38.7659278</v>
      </c>
      <c r="L56" s="15">
        <v>6.3606467999999996</v>
      </c>
      <c r="M56" s="15">
        <v>38.690304300000001</v>
      </c>
      <c r="N56" s="15">
        <v>140.1255056</v>
      </c>
      <c r="O56" s="19" t="str">
        <f>LOOKUP(B56,{0,1,5,30},{"-","**","*","-"})</f>
        <v>-</v>
      </c>
    </row>
    <row r="57" spans="1:15" ht="16.2">
      <c r="A57" s="5" t="s">
        <v>60</v>
      </c>
      <c r="B57" s="16">
        <v>187</v>
      </c>
      <c r="C57" s="15">
        <v>0.17499999999999999</v>
      </c>
      <c r="D57" s="15">
        <v>335.42835930000001</v>
      </c>
      <c r="E57" s="15">
        <v>90.641275800000003</v>
      </c>
      <c r="F57" s="15">
        <v>5.0713271000000004</v>
      </c>
      <c r="G57" s="15">
        <v>69.3493548</v>
      </c>
      <c r="H57" s="15">
        <v>237.74867560000001</v>
      </c>
      <c r="I57" s="15">
        <v>0.17499999999999999</v>
      </c>
      <c r="J57" s="15">
        <v>283.19691740000002</v>
      </c>
      <c r="K57" s="15">
        <v>74.319991400000006</v>
      </c>
      <c r="L57" s="15">
        <v>3.9265949</v>
      </c>
      <c r="M57" s="15">
        <v>53.695377999999998</v>
      </c>
      <c r="N57" s="15">
        <v>179.22977599999999</v>
      </c>
      <c r="O57" s="19" t="str">
        <f>LOOKUP(B57,{0,1,5,30},{"-","**","*","-"})</f>
        <v>-</v>
      </c>
    </row>
    <row r="58" spans="1:15" ht="16.2">
      <c r="A58" s="6" t="s">
        <v>61</v>
      </c>
      <c r="B58" s="16">
        <v>460</v>
      </c>
      <c r="C58" s="15">
        <v>3.9574400000000003E-2</v>
      </c>
      <c r="D58" s="15">
        <v>316.82268579999999</v>
      </c>
      <c r="E58" s="15">
        <v>45.995257700000003</v>
      </c>
      <c r="F58" s="15">
        <v>1.9481214</v>
      </c>
      <c r="G58" s="15">
        <v>41.782549299999999</v>
      </c>
      <c r="H58" s="15">
        <v>133.22523229999999</v>
      </c>
      <c r="I58" s="15">
        <v>3.9574400000000003E-2</v>
      </c>
      <c r="J58" s="15">
        <v>252.8095998</v>
      </c>
      <c r="K58" s="15">
        <v>43.186441899999998</v>
      </c>
      <c r="L58" s="15">
        <v>1.7381458999999999</v>
      </c>
      <c r="M58" s="15">
        <v>37.279075900000002</v>
      </c>
      <c r="N58" s="15">
        <v>124.01091510000001</v>
      </c>
      <c r="O58" s="19" t="str">
        <f>LOOKUP(B58,{0,1,5,30},{"-","**","*","-"})</f>
        <v>-</v>
      </c>
    </row>
    <row r="59" spans="1:15" ht="16.2">
      <c r="A59" s="6" t="s">
        <v>62</v>
      </c>
      <c r="B59" s="16">
        <v>107</v>
      </c>
      <c r="C59" s="15">
        <v>7.8638973999999999</v>
      </c>
      <c r="D59" s="15">
        <v>441.00622140000002</v>
      </c>
      <c r="E59" s="15">
        <v>99.443444400000004</v>
      </c>
      <c r="F59" s="15">
        <v>7.4654132000000004</v>
      </c>
      <c r="G59" s="15">
        <v>77.222834899999995</v>
      </c>
      <c r="H59" s="15">
        <v>251.17787680000001</v>
      </c>
      <c r="I59" s="15">
        <v>5.8979230999999999</v>
      </c>
      <c r="J59" s="15">
        <v>330.75466610000001</v>
      </c>
      <c r="K59" s="15">
        <v>74.582583299999996</v>
      </c>
      <c r="L59" s="15">
        <v>5.5990599000000003</v>
      </c>
      <c r="M59" s="15">
        <v>57.917126199999998</v>
      </c>
      <c r="N59" s="15">
        <v>188.3834076</v>
      </c>
      <c r="O59" s="19" t="str">
        <f>LOOKUP(B59,{0,1,5,30},{"-","**","*","-"})</f>
        <v>-</v>
      </c>
    </row>
    <row r="60" spans="1:15" ht="16.2">
      <c r="A60" s="5" t="s">
        <v>63</v>
      </c>
      <c r="B60" s="16">
        <v>0</v>
      </c>
      <c r="C60" s="15" t="s">
        <v>247</v>
      </c>
      <c r="D60" s="15" t="s">
        <v>247</v>
      </c>
      <c r="E60" s="15" t="s">
        <v>247</v>
      </c>
      <c r="F60" s="15" t="s">
        <v>247</v>
      </c>
      <c r="G60" s="15" t="s">
        <v>247</v>
      </c>
      <c r="H60" s="15" t="s">
        <v>247</v>
      </c>
      <c r="I60" s="15" t="s">
        <v>247</v>
      </c>
      <c r="J60" s="15" t="s">
        <v>247</v>
      </c>
      <c r="K60" s="15" t="s">
        <v>247</v>
      </c>
      <c r="L60" s="15" t="s">
        <v>247</v>
      </c>
      <c r="M60" s="15" t="s">
        <v>247</v>
      </c>
      <c r="N60" s="15" t="s">
        <v>247</v>
      </c>
      <c r="O60" s="19" t="str">
        <f>LOOKUP(B60,{0,1,5,30},{"-","**","*","-"})</f>
        <v>-</v>
      </c>
    </row>
    <row r="61" spans="1:15" ht="16.2">
      <c r="A61" s="5" t="s">
        <v>64</v>
      </c>
      <c r="B61" s="16">
        <v>0</v>
      </c>
      <c r="C61" s="15" t="s">
        <v>247</v>
      </c>
      <c r="D61" s="15" t="s">
        <v>247</v>
      </c>
      <c r="E61" s="15" t="s">
        <v>247</v>
      </c>
      <c r="F61" s="15" t="s">
        <v>247</v>
      </c>
      <c r="G61" s="15" t="s">
        <v>247</v>
      </c>
      <c r="H61" s="15" t="s">
        <v>247</v>
      </c>
      <c r="I61" s="15" t="s">
        <v>247</v>
      </c>
      <c r="J61" s="15" t="s">
        <v>247</v>
      </c>
      <c r="K61" s="15" t="s">
        <v>247</v>
      </c>
      <c r="L61" s="15" t="s">
        <v>247</v>
      </c>
      <c r="M61" s="15" t="s">
        <v>247</v>
      </c>
      <c r="N61" s="15" t="s">
        <v>247</v>
      </c>
      <c r="O61" s="19" t="str">
        <f>LOOKUP(B61,{0,1,5,30},{"-","**","*","-"})</f>
        <v>-</v>
      </c>
    </row>
    <row r="62" spans="1:15" ht="16.2">
      <c r="A62" s="5" t="s">
        <v>65</v>
      </c>
      <c r="B62" s="16">
        <v>21</v>
      </c>
      <c r="C62" s="15">
        <v>0.193</v>
      </c>
      <c r="D62" s="15">
        <v>117.5139988</v>
      </c>
      <c r="E62" s="15">
        <v>30.093349499999999</v>
      </c>
      <c r="F62" s="15">
        <v>6.2230131000000002</v>
      </c>
      <c r="G62" s="15">
        <v>28.517428500000001</v>
      </c>
      <c r="H62" s="15">
        <v>102.6141221</v>
      </c>
      <c r="I62" s="15">
        <v>0.193</v>
      </c>
      <c r="J62" s="15">
        <v>76.384099199999994</v>
      </c>
      <c r="K62" s="15">
        <v>19.5638939</v>
      </c>
      <c r="L62" s="15">
        <v>4.0441868999999997</v>
      </c>
      <c r="M62" s="15">
        <v>18.532792799999999</v>
      </c>
      <c r="N62" s="15">
        <v>66.699179400000006</v>
      </c>
      <c r="O62" s="19" t="str">
        <f>LOOKUP(B62,{0,1,5,30},{"-","**","*","-"})</f>
        <v>*</v>
      </c>
    </row>
    <row r="63" spans="1:15" ht="16.2">
      <c r="A63" s="5" t="s">
        <v>66</v>
      </c>
      <c r="B63" s="16">
        <v>1</v>
      </c>
      <c r="C63" s="15">
        <v>38.716248700000001</v>
      </c>
      <c r="D63" s="15">
        <v>38.716248700000001</v>
      </c>
      <c r="E63" s="15">
        <v>38.716248700000001</v>
      </c>
      <c r="F63" s="15" t="s">
        <v>247</v>
      </c>
      <c r="G63" s="15" t="s">
        <v>247</v>
      </c>
      <c r="H63" s="15">
        <v>38.716248700000001</v>
      </c>
      <c r="I63" s="15">
        <v>24.778399199999999</v>
      </c>
      <c r="J63" s="15">
        <v>24.778399199999999</v>
      </c>
      <c r="K63" s="15">
        <v>24.778399199999999</v>
      </c>
      <c r="L63" s="15" t="s">
        <v>247</v>
      </c>
      <c r="M63" s="15" t="s">
        <v>247</v>
      </c>
      <c r="N63" s="15">
        <v>24.778399199999999</v>
      </c>
      <c r="O63" s="19" t="str">
        <f>LOOKUP(B63,{0,1,5,30},{"-","**","*","-"})</f>
        <v>**</v>
      </c>
    </row>
    <row r="64" spans="1:15" ht="16.2">
      <c r="A64" s="6" t="s">
        <v>67</v>
      </c>
      <c r="B64" s="16">
        <v>19</v>
      </c>
      <c r="C64" s="15">
        <v>17.1229233</v>
      </c>
      <c r="D64" s="15">
        <v>795.02871019999998</v>
      </c>
      <c r="E64" s="15">
        <v>140.7760519</v>
      </c>
      <c r="F64" s="15">
        <v>45.528380300000002</v>
      </c>
      <c r="G64" s="15">
        <v>198.4536086</v>
      </c>
      <c r="H64" s="15">
        <v>795.02871019999998</v>
      </c>
      <c r="I64" s="15">
        <v>12.8421924</v>
      </c>
      <c r="J64" s="15">
        <v>596.27153269999997</v>
      </c>
      <c r="K64" s="15">
        <v>105.5820389</v>
      </c>
      <c r="L64" s="15">
        <v>34.146285200000001</v>
      </c>
      <c r="M64" s="15">
        <v>148.8402064</v>
      </c>
      <c r="N64" s="15">
        <v>596.27153269999997</v>
      </c>
      <c r="O64" s="19" t="str">
        <f>LOOKUP(B64,{0,1,5,30},{"-","**","*","-"})</f>
        <v>*</v>
      </c>
    </row>
    <row r="65" spans="1:15" ht="16.2">
      <c r="A65" s="5" t="s">
        <v>68</v>
      </c>
      <c r="B65" s="16">
        <v>1</v>
      </c>
      <c r="C65" s="15">
        <v>58.262413799999997</v>
      </c>
      <c r="D65" s="15">
        <v>58.262413799999997</v>
      </c>
      <c r="E65" s="15">
        <v>58.262413799999997</v>
      </c>
      <c r="F65" s="15" t="s">
        <v>247</v>
      </c>
      <c r="G65" s="15" t="s">
        <v>247</v>
      </c>
      <c r="H65" s="15">
        <v>58.262413799999997</v>
      </c>
      <c r="I65" s="15">
        <v>37.870569000000003</v>
      </c>
      <c r="J65" s="15">
        <v>37.870569000000003</v>
      </c>
      <c r="K65" s="15">
        <v>37.870569000000003</v>
      </c>
      <c r="L65" s="15" t="s">
        <v>247</v>
      </c>
      <c r="M65" s="15" t="s">
        <v>247</v>
      </c>
      <c r="N65" s="15">
        <v>37.870569000000003</v>
      </c>
      <c r="O65" s="19" t="str">
        <f>LOOKUP(B65,{0,1,5,30},{"-","**","*","-"})</f>
        <v>**</v>
      </c>
    </row>
    <row r="66" spans="1:15" ht="16.2">
      <c r="A66" s="5" t="s">
        <v>69</v>
      </c>
      <c r="B66" s="16">
        <v>0</v>
      </c>
      <c r="C66" s="15" t="s">
        <v>247</v>
      </c>
      <c r="D66" s="15" t="s">
        <v>247</v>
      </c>
      <c r="E66" s="15" t="s">
        <v>247</v>
      </c>
      <c r="F66" s="15" t="s">
        <v>247</v>
      </c>
      <c r="G66" s="15" t="s">
        <v>247</v>
      </c>
      <c r="H66" s="15" t="s">
        <v>247</v>
      </c>
      <c r="I66" s="15" t="s">
        <v>247</v>
      </c>
      <c r="J66" s="15" t="s">
        <v>247</v>
      </c>
      <c r="K66" s="15" t="s">
        <v>247</v>
      </c>
      <c r="L66" s="15" t="s">
        <v>247</v>
      </c>
      <c r="M66" s="15" t="s">
        <v>247</v>
      </c>
      <c r="N66" s="15" t="s">
        <v>247</v>
      </c>
      <c r="O66" s="19" t="str">
        <f>LOOKUP(B66,{0,1,5,30},{"-","**","*","-"})</f>
        <v>-</v>
      </c>
    </row>
    <row r="67" spans="1:15" ht="16.2">
      <c r="A67" s="5" t="s">
        <v>70</v>
      </c>
      <c r="B67" s="16">
        <v>0</v>
      </c>
      <c r="C67" s="15" t="s">
        <v>247</v>
      </c>
      <c r="D67" s="15" t="s">
        <v>247</v>
      </c>
      <c r="E67" s="15" t="s">
        <v>247</v>
      </c>
      <c r="F67" s="15" t="s">
        <v>247</v>
      </c>
      <c r="G67" s="15" t="s">
        <v>247</v>
      </c>
      <c r="H67" s="15" t="s">
        <v>247</v>
      </c>
      <c r="I67" s="15" t="s">
        <v>247</v>
      </c>
      <c r="J67" s="15" t="s">
        <v>247</v>
      </c>
      <c r="K67" s="15" t="s">
        <v>247</v>
      </c>
      <c r="L67" s="15" t="s">
        <v>247</v>
      </c>
      <c r="M67" s="15" t="s">
        <v>247</v>
      </c>
      <c r="N67" s="15" t="s">
        <v>247</v>
      </c>
      <c r="O67" s="19" t="str">
        <f>LOOKUP(B67,{0,1,5,30},{"-","**","*","-"})</f>
        <v>-</v>
      </c>
    </row>
    <row r="68" spans="1:15" ht="16.2">
      <c r="A68" s="5" t="s">
        <v>71</v>
      </c>
      <c r="B68" s="16">
        <v>0</v>
      </c>
      <c r="C68" s="15" t="s">
        <v>247</v>
      </c>
      <c r="D68" s="15" t="s">
        <v>247</v>
      </c>
      <c r="E68" s="15" t="s">
        <v>247</v>
      </c>
      <c r="F68" s="15" t="s">
        <v>247</v>
      </c>
      <c r="G68" s="15" t="s">
        <v>247</v>
      </c>
      <c r="H68" s="15" t="s">
        <v>247</v>
      </c>
      <c r="I68" s="15" t="s">
        <v>247</v>
      </c>
      <c r="J68" s="15" t="s">
        <v>247</v>
      </c>
      <c r="K68" s="15" t="s">
        <v>247</v>
      </c>
      <c r="L68" s="15" t="s">
        <v>247</v>
      </c>
      <c r="M68" s="15" t="s">
        <v>247</v>
      </c>
      <c r="N68" s="15" t="s">
        <v>247</v>
      </c>
      <c r="O68" s="19" t="str">
        <f>LOOKUP(B68,{0,1,5,30},{"-","**","*","-"})</f>
        <v>-</v>
      </c>
    </row>
    <row r="69" spans="1:15" ht="16.2">
      <c r="A69" s="6" t="s">
        <v>72</v>
      </c>
      <c r="B69" s="16">
        <v>1</v>
      </c>
      <c r="C69" s="15">
        <v>136.9631894</v>
      </c>
      <c r="D69" s="15">
        <v>136.9631894</v>
      </c>
      <c r="E69" s="15">
        <v>136.9631894</v>
      </c>
      <c r="F69" s="15" t="s">
        <v>247</v>
      </c>
      <c r="G69" s="15" t="s">
        <v>247</v>
      </c>
      <c r="H69" s="15">
        <v>136.9631894</v>
      </c>
      <c r="I69" s="15">
        <v>102.72239209999999</v>
      </c>
      <c r="J69" s="15">
        <v>102.72239209999999</v>
      </c>
      <c r="K69" s="15">
        <v>102.72239209999999</v>
      </c>
      <c r="L69" s="15" t="s">
        <v>247</v>
      </c>
      <c r="M69" s="15" t="s">
        <v>247</v>
      </c>
      <c r="N69" s="15">
        <v>102.72239209999999</v>
      </c>
      <c r="O69" s="19" t="str">
        <f>LOOKUP(B69,{0,1,5,30},{"-","**","*","-"})</f>
        <v>**</v>
      </c>
    </row>
    <row r="70" spans="1:15" ht="16.2">
      <c r="A70" s="5" t="s">
        <v>73</v>
      </c>
      <c r="B70" s="16">
        <v>289</v>
      </c>
      <c r="C70" s="15">
        <v>8.4049139000000004</v>
      </c>
      <c r="D70" s="15">
        <v>436.1781532</v>
      </c>
      <c r="E70" s="15">
        <v>83.493528299999994</v>
      </c>
      <c r="F70" s="15">
        <v>4.0769640000000003</v>
      </c>
      <c r="G70" s="15">
        <v>69.308388300000004</v>
      </c>
      <c r="H70" s="15">
        <v>216.53301690000001</v>
      </c>
      <c r="I70" s="15">
        <v>6.7239310999999997</v>
      </c>
      <c r="J70" s="15">
        <v>407.16204240000002</v>
      </c>
      <c r="K70" s="15">
        <v>69.634793400000007</v>
      </c>
      <c r="L70" s="15">
        <v>3.4506866</v>
      </c>
      <c r="M70" s="15">
        <v>58.661672699999997</v>
      </c>
      <c r="N70" s="15">
        <v>173.64920900000001</v>
      </c>
      <c r="O70" s="19" t="str">
        <f>LOOKUP(B70,{0,1,5,30},{"-","**","*","-"})</f>
        <v>-</v>
      </c>
    </row>
    <row r="71" spans="1:15" ht="32.4">
      <c r="A71" s="5" t="s">
        <v>74</v>
      </c>
      <c r="B71" s="16">
        <v>1024</v>
      </c>
      <c r="C71" s="15">
        <v>0.98847600000000002</v>
      </c>
      <c r="D71" s="15">
        <v>839.3641331</v>
      </c>
      <c r="E71" s="15">
        <v>85.263180199999994</v>
      </c>
      <c r="F71" s="15">
        <v>2.3430857999999999</v>
      </c>
      <c r="G71" s="15">
        <v>74.978745200000006</v>
      </c>
      <c r="H71" s="15">
        <v>222.7901214</v>
      </c>
      <c r="I71" s="15">
        <v>0.79078079999999995</v>
      </c>
      <c r="J71" s="15">
        <v>729.14929919999997</v>
      </c>
      <c r="K71" s="15">
        <v>73.085020200000002</v>
      </c>
      <c r="L71" s="15">
        <v>2.0156738000000001</v>
      </c>
      <c r="M71" s="15">
        <v>64.501563000000004</v>
      </c>
      <c r="N71" s="15">
        <v>197.2765703</v>
      </c>
      <c r="O71" s="19" t="str">
        <f>LOOKUP(B71,{0,1,5,30},{"-","**","*","-"})</f>
        <v>-</v>
      </c>
    </row>
    <row r="72" spans="1:15" ht="16.2">
      <c r="A72" s="6" t="s">
        <v>75</v>
      </c>
      <c r="B72" s="16">
        <v>439</v>
      </c>
      <c r="C72" s="15">
        <v>5.633E-3</v>
      </c>
      <c r="D72" s="15">
        <v>254.95052129999999</v>
      </c>
      <c r="E72" s="15">
        <v>32.465451000000002</v>
      </c>
      <c r="F72" s="15">
        <v>1.6360793</v>
      </c>
      <c r="G72" s="15">
        <v>34.279668600000001</v>
      </c>
      <c r="H72" s="15">
        <v>86.333039999999997</v>
      </c>
      <c r="I72" s="15">
        <v>5.633E-3</v>
      </c>
      <c r="J72" s="15">
        <v>254.95052129999999</v>
      </c>
      <c r="K72" s="15">
        <v>32.4563554</v>
      </c>
      <c r="L72" s="15">
        <v>1.6360153</v>
      </c>
      <c r="M72" s="15">
        <v>34.278326800000002</v>
      </c>
      <c r="N72" s="15">
        <v>86.333039999999997</v>
      </c>
      <c r="O72" s="19" t="str">
        <f>LOOKUP(B72,{0,1,5,30},{"-","**","*","-"})</f>
        <v>-</v>
      </c>
    </row>
    <row r="73" spans="1:15" ht="16.2">
      <c r="A73" s="6" t="s">
        <v>76</v>
      </c>
      <c r="B73" s="16">
        <v>162</v>
      </c>
      <c r="C73" s="15">
        <v>2.3658697000000002</v>
      </c>
      <c r="D73" s="15">
        <v>194.60080930000001</v>
      </c>
      <c r="E73" s="15">
        <v>35.141151200000003</v>
      </c>
      <c r="F73" s="15">
        <v>2.7779544999999999</v>
      </c>
      <c r="G73" s="15">
        <v>35.357588700000001</v>
      </c>
      <c r="H73" s="15">
        <v>108.86819060000001</v>
      </c>
      <c r="I73" s="15">
        <v>1.9636718</v>
      </c>
      <c r="J73" s="15">
        <v>161.5186717</v>
      </c>
      <c r="K73" s="15">
        <v>29.004044199999999</v>
      </c>
      <c r="L73" s="15">
        <v>2.2473888999999998</v>
      </c>
      <c r="M73" s="15">
        <v>28.604590900000002</v>
      </c>
      <c r="N73" s="15">
        <v>88.903546000000006</v>
      </c>
      <c r="O73" s="19" t="str">
        <f>LOOKUP(B73,{0,1,5,30},{"-","**","*","-"})</f>
        <v>-</v>
      </c>
    </row>
    <row r="74" spans="1:15" ht="16.2">
      <c r="A74" s="5" t="s">
        <v>77</v>
      </c>
      <c r="B74" s="16">
        <v>162</v>
      </c>
      <c r="C74" s="15">
        <v>0.27053949999999999</v>
      </c>
      <c r="D74" s="15">
        <v>147.7853844</v>
      </c>
      <c r="E74" s="15">
        <v>13.843799799999999</v>
      </c>
      <c r="F74" s="15">
        <v>1.5429710999999999</v>
      </c>
      <c r="G74" s="15">
        <v>19.638815900000001</v>
      </c>
      <c r="H74" s="15">
        <v>41.684282400000001</v>
      </c>
      <c r="I74" s="15">
        <v>0.27053949999999999</v>
      </c>
      <c r="J74" s="15">
        <v>147.7853844</v>
      </c>
      <c r="K74" s="15">
        <v>13.843799799999999</v>
      </c>
      <c r="L74" s="15">
        <v>1.5429710999999999</v>
      </c>
      <c r="M74" s="15">
        <v>19.638815900000001</v>
      </c>
      <c r="N74" s="15">
        <v>41.684282400000001</v>
      </c>
      <c r="O74" s="19" t="str">
        <f>LOOKUP(B74,{0,1,5,30},{"-","**","*","-"})</f>
        <v>-</v>
      </c>
    </row>
    <row r="75" spans="1:15" ht="16.2">
      <c r="A75" s="5" t="s">
        <v>78</v>
      </c>
      <c r="B75" s="16">
        <v>116</v>
      </c>
      <c r="C75" s="15">
        <v>1.1918930000000001</v>
      </c>
      <c r="D75" s="15">
        <v>208.55752319999999</v>
      </c>
      <c r="E75" s="15">
        <v>27.680323600000001</v>
      </c>
      <c r="F75" s="15">
        <v>3.2527263</v>
      </c>
      <c r="G75" s="15">
        <v>35.032934500000003</v>
      </c>
      <c r="H75" s="15">
        <v>123.1946148</v>
      </c>
      <c r="I75" s="15">
        <v>0.95351439999999998</v>
      </c>
      <c r="J75" s="15">
        <v>156.41814239999999</v>
      </c>
      <c r="K75" s="15">
        <v>21.294385599999998</v>
      </c>
      <c r="L75" s="15">
        <v>2.4561522999999998</v>
      </c>
      <c r="M75" s="15">
        <v>26.453569699999999</v>
      </c>
      <c r="N75" s="15">
        <v>92.395961099999994</v>
      </c>
      <c r="O75" s="19" t="str">
        <f>LOOKUP(B75,{0,1,5,30},{"-","**","*","-"})</f>
        <v>-</v>
      </c>
    </row>
    <row r="76" spans="1:15" ht="16.2">
      <c r="A76" s="5" t="s">
        <v>79</v>
      </c>
      <c r="B76" s="16">
        <v>13</v>
      </c>
      <c r="C76" s="15">
        <v>0.59215669999999998</v>
      </c>
      <c r="D76" s="15">
        <v>51.205361600000003</v>
      </c>
      <c r="E76" s="15">
        <v>10.7860616</v>
      </c>
      <c r="F76" s="15">
        <v>3.7033379000000002</v>
      </c>
      <c r="G76" s="15">
        <v>13.3525749</v>
      </c>
      <c r="H76" s="15">
        <v>51.205361600000003</v>
      </c>
      <c r="I76" s="15">
        <v>0.59215669999999998</v>
      </c>
      <c r="J76" s="15">
        <v>51.205361600000003</v>
      </c>
      <c r="K76" s="15">
        <v>10.7860616</v>
      </c>
      <c r="L76" s="15">
        <v>3.7033379000000002</v>
      </c>
      <c r="M76" s="15">
        <v>13.3525749</v>
      </c>
      <c r="N76" s="15">
        <v>51.205361600000003</v>
      </c>
      <c r="O76" s="19" t="str">
        <f>LOOKUP(B76,{0,1,5,30},{"-","**","*","-"})</f>
        <v>*</v>
      </c>
    </row>
    <row r="77" spans="1:15" ht="16.2">
      <c r="A77" s="5" t="s">
        <v>80</v>
      </c>
      <c r="B77" s="16">
        <v>90</v>
      </c>
      <c r="C77" s="15">
        <v>4.3806392000000001</v>
      </c>
      <c r="D77" s="15">
        <v>292.55016169999999</v>
      </c>
      <c r="E77" s="15">
        <v>54.431417600000003</v>
      </c>
      <c r="F77" s="15">
        <v>4.9604115000000002</v>
      </c>
      <c r="G77" s="15">
        <v>47.058594900000003</v>
      </c>
      <c r="H77" s="15">
        <v>154.7094136</v>
      </c>
      <c r="I77" s="15">
        <v>3.9425753000000001</v>
      </c>
      <c r="J77" s="15">
        <v>263.29514560000001</v>
      </c>
      <c r="K77" s="15">
        <v>48.988275799999997</v>
      </c>
      <c r="L77" s="15">
        <v>4.4643702999999997</v>
      </c>
      <c r="M77" s="15">
        <v>42.352735500000001</v>
      </c>
      <c r="N77" s="15">
        <v>139.23847230000001</v>
      </c>
      <c r="O77" s="19" t="str">
        <f>LOOKUP(B77,{0,1,5,30},{"-","**","*","-"})</f>
        <v>-</v>
      </c>
    </row>
    <row r="78" spans="1:15" ht="16.2">
      <c r="A78" s="5" t="s">
        <v>81</v>
      </c>
      <c r="B78" s="16">
        <v>51</v>
      </c>
      <c r="C78" s="15">
        <v>1.8683072999999999</v>
      </c>
      <c r="D78" s="15">
        <v>138.2645445</v>
      </c>
      <c r="E78" s="15">
        <v>33.364158699999997</v>
      </c>
      <c r="F78" s="15">
        <v>4.1611905</v>
      </c>
      <c r="G78" s="15">
        <v>29.716844399999999</v>
      </c>
      <c r="H78" s="15">
        <v>88.016070299999996</v>
      </c>
      <c r="I78" s="15">
        <v>1.8683072999999999</v>
      </c>
      <c r="J78" s="15">
        <v>138.2645445</v>
      </c>
      <c r="K78" s="15">
        <v>33.0711643</v>
      </c>
      <c r="L78" s="15">
        <v>4.1192194000000004</v>
      </c>
      <c r="M78" s="15">
        <v>29.417110300000001</v>
      </c>
      <c r="N78" s="15">
        <v>85.099680000000006</v>
      </c>
      <c r="O78" s="19" t="str">
        <f>LOOKUP(B78,{0,1,5,30},{"-","**","*","-"})</f>
        <v>-</v>
      </c>
    </row>
    <row r="79" spans="1:15" ht="16.2">
      <c r="A79" s="5" t="s">
        <v>82</v>
      </c>
      <c r="B79" s="16">
        <v>12</v>
      </c>
      <c r="C79" s="15">
        <v>3.7358142000000001</v>
      </c>
      <c r="D79" s="15">
        <v>93.264417800000004</v>
      </c>
      <c r="E79" s="15">
        <v>41.4253602</v>
      </c>
      <c r="F79" s="15">
        <v>7.4874625999999997</v>
      </c>
      <c r="G79" s="15">
        <v>25.9373313</v>
      </c>
      <c r="H79" s="15">
        <v>93.264417800000004</v>
      </c>
      <c r="I79" s="15">
        <v>3.7358142000000001</v>
      </c>
      <c r="J79" s="15">
        <v>69.948313299999995</v>
      </c>
      <c r="K79" s="15">
        <v>34.866131600000003</v>
      </c>
      <c r="L79" s="15">
        <v>6.3408845999999999</v>
      </c>
      <c r="M79" s="15">
        <v>21.965468699999999</v>
      </c>
      <c r="N79" s="15">
        <v>69.948313299999995</v>
      </c>
      <c r="O79" s="19" t="str">
        <f>LOOKUP(B79,{0,1,5,30},{"-","**","*","-"})</f>
        <v>*</v>
      </c>
    </row>
    <row r="80" spans="1:15" ht="16.2">
      <c r="A80" s="5" t="s">
        <v>83</v>
      </c>
      <c r="B80" s="16">
        <v>12</v>
      </c>
      <c r="C80" s="15">
        <v>4.3196408999999996</v>
      </c>
      <c r="D80" s="15">
        <v>69.762545799999998</v>
      </c>
      <c r="E80" s="15">
        <v>24.596482999999999</v>
      </c>
      <c r="F80" s="15">
        <v>6.2282225000000002</v>
      </c>
      <c r="G80" s="15">
        <v>21.5751955</v>
      </c>
      <c r="H80" s="15">
        <v>69.762545799999998</v>
      </c>
      <c r="I80" s="15">
        <v>4.3196408999999996</v>
      </c>
      <c r="J80" s="15">
        <v>69.762545799999998</v>
      </c>
      <c r="K80" s="15">
        <v>24.596482999999999</v>
      </c>
      <c r="L80" s="15">
        <v>6.2282225000000002</v>
      </c>
      <c r="M80" s="15">
        <v>21.5751955</v>
      </c>
      <c r="N80" s="15">
        <v>69.762545799999998</v>
      </c>
      <c r="O80" s="19" t="str">
        <f>LOOKUP(B80,{0,1,5,30},{"-","**","*","-"})</f>
        <v>*</v>
      </c>
    </row>
    <row r="81" spans="1:15" ht="16.2">
      <c r="A81" s="5" t="s">
        <v>84</v>
      </c>
      <c r="B81" s="16">
        <v>1165</v>
      </c>
      <c r="C81" s="15">
        <v>4.02E-2</v>
      </c>
      <c r="D81" s="15">
        <v>415.79833250000001</v>
      </c>
      <c r="E81" s="15">
        <v>57.556269399999998</v>
      </c>
      <c r="F81" s="15">
        <v>1.1922862000000001</v>
      </c>
      <c r="G81" s="15">
        <v>40.695228999999998</v>
      </c>
      <c r="H81" s="15">
        <v>132.88204379999999</v>
      </c>
      <c r="I81" s="15">
        <v>3.6179999999999997E-2</v>
      </c>
      <c r="J81" s="15">
        <v>407.46499920000002</v>
      </c>
      <c r="K81" s="15">
        <v>52.531945899999997</v>
      </c>
      <c r="L81" s="15">
        <v>1.09382</v>
      </c>
      <c r="M81" s="15">
        <v>37.334370399999997</v>
      </c>
      <c r="N81" s="15">
        <v>120.8738091</v>
      </c>
      <c r="O81" s="19" t="str">
        <f>LOOKUP(B81,{0,1,5,30},{"-","**","*","-"})</f>
        <v>-</v>
      </c>
    </row>
    <row r="82" spans="1:15" ht="16.2">
      <c r="A82" s="5" t="s">
        <v>85</v>
      </c>
      <c r="B82" s="16">
        <v>12</v>
      </c>
      <c r="C82" s="15">
        <v>40.888888899999998</v>
      </c>
      <c r="D82" s="15">
        <v>219.96666669999999</v>
      </c>
      <c r="E82" s="15">
        <v>78.566312499999995</v>
      </c>
      <c r="F82" s="15">
        <v>16.2976457</v>
      </c>
      <c r="G82" s="15">
        <v>56.456700599999998</v>
      </c>
      <c r="H82" s="15">
        <v>219.96666669999999</v>
      </c>
      <c r="I82" s="15">
        <v>36.799999999999997</v>
      </c>
      <c r="J82" s="15">
        <v>197.97</v>
      </c>
      <c r="K82" s="15">
        <v>70.709681200000006</v>
      </c>
      <c r="L82" s="15">
        <v>14.667881100000001</v>
      </c>
      <c r="M82" s="15">
        <v>50.811030600000002</v>
      </c>
      <c r="N82" s="15">
        <v>197.97</v>
      </c>
      <c r="O82" s="19" t="str">
        <f>LOOKUP(B82,{0,1,5,30},{"-","**","*","-"})</f>
        <v>*</v>
      </c>
    </row>
    <row r="83" spans="1:15" ht="16.2">
      <c r="A83" s="5" t="s">
        <v>86</v>
      </c>
      <c r="B83" s="16">
        <v>6</v>
      </c>
      <c r="C83" s="15">
        <v>10</v>
      </c>
      <c r="D83" s="15">
        <v>28.810465000000001</v>
      </c>
      <c r="E83" s="15">
        <v>17.9594627</v>
      </c>
      <c r="F83" s="15">
        <v>2.8239206000000001</v>
      </c>
      <c r="G83" s="15">
        <v>6.9171646000000004</v>
      </c>
      <c r="H83" s="15">
        <v>28.810465000000001</v>
      </c>
      <c r="I83" s="15">
        <v>9</v>
      </c>
      <c r="J83" s="15">
        <v>25.929418500000001</v>
      </c>
      <c r="K83" s="15">
        <v>16.163516399999999</v>
      </c>
      <c r="L83" s="15">
        <v>2.5415285000000001</v>
      </c>
      <c r="M83" s="15">
        <v>6.2254481000000004</v>
      </c>
      <c r="N83" s="15">
        <v>25.929418500000001</v>
      </c>
      <c r="O83" s="19" t="str">
        <f>LOOKUP(B83,{0,1,5,30},{"-","**","*","-"})</f>
        <v>*</v>
      </c>
    </row>
    <row r="84" spans="1:15" ht="16.2">
      <c r="A84" s="6" t="s">
        <v>87</v>
      </c>
      <c r="B84" s="16">
        <v>8</v>
      </c>
      <c r="C84" s="15">
        <v>2.1157452000000001</v>
      </c>
      <c r="D84" s="15">
        <v>38.031565200000003</v>
      </c>
      <c r="E84" s="15">
        <v>14.6002627</v>
      </c>
      <c r="F84" s="15">
        <v>4.2870742999999996</v>
      </c>
      <c r="G84" s="15">
        <v>12.1256773</v>
      </c>
      <c r="H84" s="15">
        <v>38.031565200000003</v>
      </c>
      <c r="I84" s="15">
        <v>2.1157452000000001</v>
      </c>
      <c r="J84" s="15">
        <v>38.031565200000003</v>
      </c>
      <c r="K84" s="15">
        <v>14.6002627</v>
      </c>
      <c r="L84" s="15">
        <v>4.2870742999999996</v>
      </c>
      <c r="M84" s="15">
        <v>12.1256773</v>
      </c>
      <c r="N84" s="15">
        <v>38.031565200000003</v>
      </c>
      <c r="O84" s="19" t="str">
        <f>LOOKUP(B84,{0,1,5,30},{"-","**","*","-"})</f>
        <v>*</v>
      </c>
    </row>
    <row r="85" spans="1:15" ht="16.2">
      <c r="A85" s="5" t="s">
        <v>88</v>
      </c>
      <c r="B85" s="16">
        <v>96</v>
      </c>
      <c r="C85" s="15">
        <v>0.95611710000000005</v>
      </c>
      <c r="D85" s="15">
        <v>100</v>
      </c>
      <c r="E85" s="15">
        <v>23.8940056</v>
      </c>
      <c r="F85" s="15">
        <v>2.1910772000000001</v>
      </c>
      <c r="G85" s="15">
        <v>21.4680848</v>
      </c>
      <c r="H85" s="15">
        <v>67.580256300000002</v>
      </c>
      <c r="I85" s="15">
        <v>0.95611710000000005</v>
      </c>
      <c r="J85" s="15">
        <v>100</v>
      </c>
      <c r="K85" s="15">
        <v>23.883588899999999</v>
      </c>
      <c r="L85" s="15">
        <v>2.1917971999999999</v>
      </c>
      <c r="M85" s="15">
        <v>21.4751388</v>
      </c>
      <c r="N85" s="15">
        <v>67.580256300000002</v>
      </c>
      <c r="O85" s="19" t="str">
        <f>LOOKUP(B85,{0,1,5,30},{"-","**","*","-"})</f>
        <v>-</v>
      </c>
    </row>
    <row r="86" spans="1:15" ht="16.2">
      <c r="A86" s="5" t="s">
        <v>89</v>
      </c>
      <c r="B86" s="16">
        <v>148</v>
      </c>
      <c r="C86" s="15">
        <v>11.768291400000001</v>
      </c>
      <c r="D86" s="15">
        <v>973.96799080000005</v>
      </c>
      <c r="E86" s="15">
        <v>225.7991308</v>
      </c>
      <c r="F86" s="15">
        <v>12.734352299999999</v>
      </c>
      <c r="G86" s="15">
        <v>154.92008190000001</v>
      </c>
      <c r="H86" s="15">
        <v>489.26724469999999</v>
      </c>
      <c r="I86" s="15">
        <v>11.768291400000001</v>
      </c>
      <c r="J86" s="15">
        <v>973.96799080000005</v>
      </c>
      <c r="K86" s="15">
        <v>225.7991308</v>
      </c>
      <c r="L86" s="15">
        <v>12.734352299999999</v>
      </c>
      <c r="M86" s="15">
        <v>154.92008190000001</v>
      </c>
      <c r="N86" s="15">
        <v>489.26724469999999</v>
      </c>
      <c r="O86" s="19" t="str">
        <f>LOOKUP(B86,{0,1,5,30},{"-","**","*","-"})</f>
        <v>-</v>
      </c>
    </row>
    <row r="87" spans="1:15" ht="16.2">
      <c r="A87" s="5" t="s">
        <v>90</v>
      </c>
      <c r="B87" s="16">
        <v>35</v>
      </c>
      <c r="C87" s="15">
        <v>30.884354800000001</v>
      </c>
      <c r="D87" s="15">
        <v>564.71334360000003</v>
      </c>
      <c r="E87" s="15">
        <v>206.74090150000001</v>
      </c>
      <c r="F87" s="15">
        <v>18.382775299999999</v>
      </c>
      <c r="G87" s="15">
        <v>108.75396550000001</v>
      </c>
      <c r="H87" s="15">
        <v>433.35</v>
      </c>
      <c r="I87" s="15">
        <v>30.884354800000001</v>
      </c>
      <c r="J87" s="15">
        <v>564.71334360000003</v>
      </c>
      <c r="K87" s="15">
        <v>206.74090150000001</v>
      </c>
      <c r="L87" s="15">
        <v>18.382775299999999</v>
      </c>
      <c r="M87" s="15">
        <v>108.75396550000001</v>
      </c>
      <c r="N87" s="15">
        <v>433.35</v>
      </c>
      <c r="O87" s="19" t="str">
        <f>LOOKUP(B87,{0,1,5,30},{"-","**","*","-"})</f>
        <v>-</v>
      </c>
    </row>
    <row r="88" spans="1:15" ht="16.2">
      <c r="A88" s="5" t="s">
        <v>91</v>
      </c>
      <c r="B88" s="16">
        <v>0</v>
      </c>
      <c r="C88" s="15" t="s">
        <v>247</v>
      </c>
      <c r="D88" s="15" t="s">
        <v>247</v>
      </c>
      <c r="E88" s="15" t="s">
        <v>247</v>
      </c>
      <c r="F88" s="15" t="s">
        <v>247</v>
      </c>
      <c r="G88" s="15" t="s">
        <v>247</v>
      </c>
      <c r="H88" s="15" t="s">
        <v>247</v>
      </c>
      <c r="I88" s="15" t="s">
        <v>247</v>
      </c>
      <c r="J88" s="15" t="s">
        <v>247</v>
      </c>
      <c r="K88" s="15" t="s">
        <v>247</v>
      </c>
      <c r="L88" s="15" t="s">
        <v>247</v>
      </c>
      <c r="M88" s="15" t="s">
        <v>247</v>
      </c>
      <c r="N88" s="15" t="s">
        <v>247</v>
      </c>
      <c r="O88" s="19" t="str">
        <f>LOOKUP(B88,{0,1,5,30},{"-","**","*","-"})</f>
        <v>-</v>
      </c>
    </row>
    <row r="89" spans="1:15" ht="16.2">
      <c r="A89" s="5" t="s">
        <v>92</v>
      </c>
      <c r="B89" s="16">
        <v>8</v>
      </c>
      <c r="C89" s="15">
        <v>12.9522216</v>
      </c>
      <c r="D89" s="15">
        <v>271.11124999999998</v>
      </c>
      <c r="E89" s="15">
        <v>193.55241899999999</v>
      </c>
      <c r="F89" s="15">
        <v>32.473694299999998</v>
      </c>
      <c r="G89" s="15">
        <v>91.849477899999997</v>
      </c>
      <c r="H89" s="15">
        <v>271.11124999999998</v>
      </c>
      <c r="I89" s="15">
        <v>12.9522216</v>
      </c>
      <c r="J89" s="15">
        <v>271.11124999999998</v>
      </c>
      <c r="K89" s="15">
        <v>193.55241899999999</v>
      </c>
      <c r="L89" s="15">
        <v>32.473694299999998</v>
      </c>
      <c r="M89" s="15">
        <v>91.849477899999997</v>
      </c>
      <c r="N89" s="15">
        <v>271.11124999999998</v>
      </c>
      <c r="O89" s="19" t="str">
        <f>LOOKUP(B89,{0,1,5,30},{"-","**","*","-"})</f>
        <v>*</v>
      </c>
    </row>
    <row r="90" spans="1:15" ht="16.2">
      <c r="A90" s="5" t="s">
        <v>93</v>
      </c>
      <c r="B90" s="16">
        <v>15</v>
      </c>
      <c r="C90" s="15">
        <v>189.49700000000001</v>
      </c>
      <c r="D90" s="15">
        <v>686.11147759999994</v>
      </c>
      <c r="E90" s="15">
        <v>351.65584180000002</v>
      </c>
      <c r="F90" s="15">
        <v>39.379288299999999</v>
      </c>
      <c r="G90" s="15">
        <v>152.51532779999999</v>
      </c>
      <c r="H90" s="15">
        <v>686.11147759999994</v>
      </c>
      <c r="I90" s="15">
        <v>189.49700000000001</v>
      </c>
      <c r="J90" s="15">
        <v>686.11147759999994</v>
      </c>
      <c r="K90" s="15">
        <v>351.65584180000002</v>
      </c>
      <c r="L90" s="15">
        <v>39.379288299999999</v>
      </c>
      <c r="M90" s="15">
        <v>152.51532779999999</v>
      </c>
      <c r="N90" s="15">
        <v>686.11147759999994</v>
      </c>
      <c r="O90" s="19" t="str">
        <f>LOOKUP(B90,{0,1,5,30},{"-","**","*","-"})</f>
        <v>*</v>
      </c>
    </row>
    <row r="91" spans="1:15" ht="16.2">
      <c r="A91" s="5" t="s">
        <v>94</v>
      </c>
      <c r="B91" s="16">
        <v>15</v>
      </c>
      <c r="C91" s="15">
        <v>44.495039200000001</v>
      </c>
      <c r="D91" s="15">
        <v>286.15449640000003</v>
      </c>
      <c r="E91" s="15">
        <v>194.10954899999999</v>
      </c>
      <c r="F91" s="15">
        <v>12.738565899999999</v>
      </c>
      <c r="G91" s="15">
        <v>49.336253800000001</v>
      </c>
      <c r="H91" s="15">
        <v>286.15449640000003</v>
      </c>
      <c r="I91" s="15">
        <v>44.495039200000001</v>
      </c>
      <c r="J91" s="15">
        <v>286.15449640000003</v>
      </c>
      <c r="K91" s="15">
        <v>194.10954899999999</v>
      </c>
      <c r="L91" s="15">
        <v>12.738565899999999</v>
      </c>
      <c r="M91" s="15">
        <v>49.336253800000001</v>
      </c>
      <c r="N91" s="15">
        <v>286.15449640000003</v>
      </c>
      <c r="O91" s="19" t="str">
        <f>LOOKUP(B91,{0,1,5,30},{"-","**","*","-"})</f>
        <v>*</v>
      </c>
    </row>
    <row r="92" spans="1:15" ht="16.2">
      <c r="A92" s="5" t="s">
        <v>95</v>
      </c>
      <c r="B92" s="16">
        <v>0</v>
      </c>
      <c r="C92" s="15" t="s">
        <v>247</v>
      </c>
      <c r="D92" s="15" t="s">
        <v>247</v>
      </c>
      <c r="E92" s="15" t="s">
        <v>247</v>
      </c>
      <c r="F92" s="15" t="s">
        <v>247</v>
      </c>
      <c r="G92" s="15" t="s">
        <v>247</v>
      </c>
      <c r="H92" s="15" t="s">
        <v>247</v>
      </c>
      <c r="I92" s="15" t="s">
        <v>247</v>
      </c>
      <c r="J92" s="15" t="s">
        <v>247</v>
      </c>
      <c r="K92" s="15" t="s">
        <v>247</v>
      </c>
      <c r="L92" s="15" t="s">
        <v>247</v>
      </c>
      <c r="M92" s="15" t="s">
        <v>247</v>
      </c>
      <c r="N92" s="15" t="s">
        <v>247</v>
      </c>
      <c r="O92" s="19" t="str">
        <f>LOOKUP(B92,{0,1,5,30},{"-","**","*","-"})</f>
        <v>-</v>
      </c>
    </row>
    <row r="93" spans="1:15" ht="16.2">
      <c r="A93" s="5" t="s">
        <v>96</v>
      </c>
      <c r="B93" s="16">
        <v>43</v>
      </c>
      <c r="C93" s="15">
        <v>39.157612999999998</v>
      </c>
      <c r="D93" s="15">
        <v>408.33959529999998</v>
      </c>
      <c r="E93" s="15">
        <v>178.3111428</v>
      </c>
      <c r="F93" s="15">
        <v>11.6698518</v>
      </c>
      <c r="G93" s="15">
        <v>76.524335600000001</v>
      </c>
      <c r="H93" s="15">
        <v>325.65449999999998</v>
      </c>
      <c r="I93" s="15">
        <v>39.157612999999998</v>
      </c>
      <c r="J93" s="15">
        <v>408.33959529999998</v>
      </c>
      <c r="K93" s="15">
        <v>178.3111428</v>
      </c>
      <c r="L93" s="15">
        <v>11.6698518</v>
      </c>
      <c r="M93" s="15">
        <v>76.524335600000001</v>
      </c>
      <c r="N93" s="15">
        <v>325.65449999999998</v>
      </c>
      <c r="O93" s="19" t="str">
        <f>LOOKUP(B93,{0,1,5,30},{"-","**","*","-"})</f>
        <v>-</v>
      </c>
    </row>
    <row r="94" spans="1:15" ht="16.2">
      <c r="A94" s="5" t="s">
        <v>97</v>
      </c>
      <c r="B94" s="16">
        <v>7</v>
      </c>
      <c r="C94" s="15">
        <v>1.3126294000000001</v>
      </c>
      <c r="D94" s="15">
        <v>47.449483999999998</v>
      </c>
      <c r="E94" s="15">
        <v>18.504042800000001</v>
      </c>
      <c r="F94" s="15">
        <v>6.4193897</v>
      </c>
      <c r="G94" s="15">
        <v>16.9841087</v>
      </c>
      <c r="H94" s="15">
        <v>47.449483999999998</v>
      </c>
      <c r="I94" s="15">
        <v>1.3126294000000001</v>
      </c>
      <c r="J94" s="15">
        <v>47.449483999999998</v>
      </c>
      <c r="K94" s="15">
        <v>18.504042800000001</v>
      </c>
      <c r="L94" s="15">
        <v>6.4193897</v>
      </c>
      <c r="M94" s="15">
        <v>16.9841087</v>
      </c>
      <c r="N94" s="15">
        <v>47.449483999999998</v>
      </c>
      <c r="O94" s="19" t="str">
        <f>LOOKUP(B94,{0,1,5,30},{"-","**","*","-"})</f>
        <v>*</v>
      </c>
    </row>
    <row r="95" spans="1:15" ht="16.2">
      <c r="A95" s="5" t="s">
        <v>98</v>
      </c>
      <c r="B95" s="16">
        <v>19</v>
      </c>
      <c r="C95" s="15">
        <v>15.1328513</v>
      </c>
      <c r="D95" s="15">
        <v>410.28929410000001</v>
      </c>
      <c r="E95" s="15">
        <v>144.51885200000001</v>
      </c>
      <c r="F95" s="15">
        <v>23.525906899999999</v>
      </c>
      <c r="G95" s="15">
        <v>102.54705079999999</v>
      </c>
      <c r="H95" s="15">
        <v>410.28929410000001</v>
      </c>
      <c r="I95" s="15">
        <v>15.1328513</v>
      </c>
      <c r="J95" s="15">
        <v>410.28929410000001</v>
      </c>
      <c r="K95" s="15">
        <v>144.51885200000001</v>
      </c>
      <c r="L95" s="15">
        <v>23.525906899999999</v>
      </c>
      <c r="M95" s="15">
        <v>102.54705079999999</v>
      </c>
      <c r="N95" s="15">
        <v>410.28929410000001</v>
      </c>
      <c r="O95" s="19" t="str">
        <f>LOOKUP(B95,{0,1,5,30},{"-","**","*","-"})</f>
        <v>*</v>
      </c>
    </row>
    <row r="96" spans="1:15" ht="16.2">
      <c r="A96" s="5" t="s">
        <v>99</v>
      </c>
      <c r="B96" s="16">
        <v>146</v>
      </c>
      <c r="C96" s="15">
        <v>3.8177078</v>
      </c>
      <c r="D96" s="15">
        <v>143.80822430000001</v>
      </c>
      <c r="E96" s="15">
        <v>33.423939300000001</v>
      </c>
      <c r="F96" s="15">
        <v>1.8801817999999999</v>
      </c>
      <c r="G96" s="15">
        <v>22.718322700000002</v>
      </c>
      <c r="H96" s="15">
        <v>75.279455999999996</v>
      </c>
      <c r="I96" s="15">
        <v>3.8177078</v>
      </c>
      <c r="J96" s="15">
        <v>143.80822430000001</v>
      </c>
      <c r="K96" s="15">
        <v>33.423939300000001</v>
      </c>
      <c r="L96" s="15">
        <v>1.8801817999999999</v>
      </c>
      <c r="M96" s="15">
        <v>22.718322700000002</v>
      </c>
      <c r="N96" s="15">
        <v>75.279455999999996</v>
      </c>
      <c r="O96" s="19" t="str">
        <f>LOOKUP(B96,{0,1,5,30},{"-","**","*","-"})</f>
        <v>-</v>
      </c>
    </row>
    <row r="97" spans="1:15" ht="16.2">
      <c r="A97" s="5" t="s">
        <v>100</v>
      </c>
      <c r="B97" s="16">
        <v>196</v>
      </c>
      <c r="C97" s="15">
        <v>1.4</v>
      </c>
      <c r="D97" s="15">
        <v>134.47046130000001</v>
      </c>
      <c r="E97" s="15">
        <v>33.193878699999999</v>
      </c>
      <c r="F97" s="15">
        <v>1.3562175999999999</v>
      </c>
      <c r="G97" s="15">
        <v>18.987047100000002</v>
      </c>
      <c r="H97" s="15">
        <v>65.816616100000005</v>
      </c>
      <c r="I97" s="15">
        <v>1.4</v>
      </c>
      <c r="J97" s="15">
        <v>134.47046130000001</v>
      </c>
      <c r="K97" s="15">
        <v>33.193878699999999</v>
      </c>
      <c r="L97" s="15">
        <v>1.3562175999999999</v>
      </c>
      <c r="M97" s="15">
        <v>18.987047100000002</v>
      </c>
      <c r="N97" s="15">
        <v>65.816616100000005</v>
      </c>
      <c r="O97" s="19" t="str">
        <f>LOOKUP(B97,{0,1,5,30},{"-","**","*","-"})</f>
        <v>-</v>
      </c>
    </row>
    <row r="98" spans="1:15" ht="16.2">
      <c r="A98" s="5" t="s">
        <v>101</v>
      </c>
      <c r="B98" s="16">
        <v>85</v>
      </c>
      <c r="C98" s="15">
        <v>5.4</v>
      </c>
      <c r="D98" s="15">
        <v>157.24430219999999</v>
      </c>
      <c r="E98" s="15">
        <v>32.6783912</v>
      </c>
      <c r="F98" s="15">
        <v>2.3048369000000002</v>
      </c>
      <c r="G98" s="15">
        <v>21.249546299999999</v>
      </c>
      <c r="H98" s="15">
        <v>63.600121700000003</v>
      </c>
      <c r="I98" s="15">
        <v>5.4</v>
      </c>
      <c r="J98" s="15">
        <v>157.24430219999999</v>
      </c>
      <c r="K98" s="15">
        <v>32.6783912</v>
      </c>
      <c r="L98" s="15">
        <v>2.3048369000000002</v>
      </c>
      <c r="M98" s="15">
        <v>21.249546299999999</v>
      </c>
      <c r="N98" s="15">
        <v>63.600121700000003</v>
      </c>
      <c r="O98" s="19" t="str">
        <f>LOOKUP(B98,{0,1,5,30},{"-","**","*","-"})</f>
        <v>-</v>
      </c>
    </row>
    <row r="99" spans="1:15" ht="16.2">
      <c r="A99" s="5" t="s">
        <v>102</v>
      </c>
      <c r="B99" s="16">
        <v>4</v>
      </c>
      <c r="C99" s="15">
        <v>6.3875951999999998</v>
      </c>
      <c r="D99" s="15">
        <v>30.4</v>
      </c>
      <c r="E99" s="15">
        <v>22.113574499999999</v>
      </c>
      <c r="F99" s="15">
        <v>5.3605057</v>
      </c>
      <c r="G99" s="15">
        <v>10.721011300000001</v>
      </c>
      <c r="H99" s="15">
        <v>30.4</v>
      </c>
      <c r="I99" s="15">
        <v>6.3875951999999998</v>
      </c>
      <c r="J99" s="15">
        <v>30.4</v>
      </c>
      <c r="K99" s="15">
        <v>22.113574499999999</v>
      </c>
      <c r="L99" s="15">
        <v>5.3605057</v>
      </c>
      <c r="M99" s="15">
        <v>10.721011300000001</v>
      </c>
      <c r="N99" s="15">
        <v>30.4</v>
      </c>
      <c r="O99" s="19" t="str">
        <f>LOOKUP(B99,{0,1,5,30},{"-","**","*","-"})</f>
        <v>**</v>
      </c>
    </row>
    <row r="100" spans="1:15" ht="16.2">
      <c r="A100" s="5" t="s">
        <v>103</v>
      </c>
      <c r="B100" s="16">
        <v>1</v>
      </c>
      <c r="C100" s="15">
        <v>13.228797399999999</v>
      </c>
      <c r="D100" s="15">
        <v>13.228797399999999</v>
      </c>
      <c r="E100" s="15">
        <v>13.228797399999999</v>
      </c>
      <c r="F100" s="15" t="s">
        <v>247</v>
      </c>
      <c r="G100" s="15" t="s">
        <v>247</v>
      </c>
      <c r="H100" s="15">
        <v>13.228797399999999</v>
      </c>
      <c r="I100" s="15">
        <v>13.228797399999999</v>
      </c>
      <c r="J100" s="15">
        <v>13.228797399999999</v>
      </c>
      <c r="K100" s="15">
        <v>13.228797399999999</v>
      </c>
      <c r="L100" s="15" t="s">
        <v>247</v>
      </c>
      <c r="M100" s="15" t="s">
        <v>247</v>
      </c>
      <c r="N100" s="15">
        <v>13.228797399999999</v>
      </c>
      <c r="O100" s="19" t="str">
        <f>LOOKUP(B100,{0,1,5,30},{"-","**","*","-"})</f>
        <v>**</v>
      </c>
    </row>
    <row r="101" spans="1:15" ht="16.2">
      <c r="A101" s="5" t="s">
        <v>104</v>
      </c>
      <c r="B101" s="16">
        <v>4</v>
      </c>
      <c r="C101" s="15">
        <v>12.6</v>
      </c>
      <c r="D101" s="15">
        <v>45.678988400000001</v>
      </c>
      <c r="E101" s="15">
        <v>31.941824700000002</v>
      </c>
      <c r="F101" s="15">
        <v>7.0685396999999996</v>
      </c>
      <c r="G101" s="15">
        <v>14.1370795</v>
      </c>
      <c r="H101" s="15">
        <v>45.678988400000001</v>
      </c>
      <c r="I101" s="15">
        <v>12.6</v>
      </c>
      <c r="J101" s="15">
        <v>45.678988400000001</v>
      </c>
      <c r="K101" s="15">
        <v>31.941824700000002</v>
      </c>
      <c r="L101" s="15">
        <v>7.0685396999999996</v>
      </c>
      <c r="M101" s="15">
        <v>14.1370795</v>
      </c>
      <c r="N101" s="15">
        <v>45.678988400000001</v>
      </c>
      <c r="O101" s="19" t="str">
        <f>LOOKUP(B101,{0,1,5,30},{"-","**","*","-"})</f>
        <v>**</v>
      </c>
    </row>
    <row r="102" spans="1:15" ht="16.2">
      <c r="A102" s="5" t="s">
        <v>105</v>
      </c>
      <c r="B102" s="16">
        <v>45</v>
      </c>
      <c r="C102" s="15">
        <v>1.3856500000000001E-2</v>
      </c>
      <c r="D102" s="15">
        <v>330.14393589999997</v>
      </c>
      <c r="E102" s="15">
        <v>43.417249499999997</v>
      </c>
      <c r="F102" s="15">
        <v>9.6193021999999999</v>
      </c>
      <c r="G102" s="15">
        <v>64.528240699999998</v>
      </c>
      <c r="H102" s="15">
        <v>146.5810879</v>
      </c>
      <c r="I102" s="15">
        <v>1.3856500000000001E-2</v>
      </c>
      <c r="J102" s="15">
        <v>330.14393589999997</v>
      </c>
      <c r="K102" s="15">
        <v>43.417249499999997</v>
      </c>
      <c r="L102" s="15">
        <v>9.6193021999999999</v>
      </c>
      <c r="M102" s="15">
        <v>64.528240699999998</v>
      </c>
      <c r="N102" s="15">
        <v>146.5810879</v>
      </c>
      <c r="O102" s="19" t="str">
        <f>LOOKUP(B102,{0,1,5,30},{"-","**","*","-"})</f>
        <v>-</v>
      </c>
    </row>
    <row r="103" spans="1:15" ht="16.2">
      <c r="A103" s="5" t="s">
        <v>106</v>
      </c>
      <c r="B103" s="16">
        <v>20</v>
      </c>
      <c r="C103" s="15">
        <v>0.8</v>
      </c>
      <c r="D103" s="15">
        <v>136.85541319999999</v>
      </c>
      <c r="E103" s="15">
        <v>37.658357899999999</v>
      </c>
      <c r="F103" s="15">
        <v>8.1224860999999997</v>
      </c>
      <c r="G103" s="15">
        <v>36.324862299999999</v>
      </c>
      <c r="H103" s="15">
        <v>125.57573499999999</v>
      </c>
      <c r="I103" s="15">
        <v>0.8</v>
      </c>
      <c r="J103" s="15">
        <v>136.85541319999999</v>
      </c>
      <c r="K103" s="15">
        <v>37.658357899999999</v>
      </c>
      <c r="L103" s="15">
        <v>8.1224860999999997</v>
      </c>
      <c r="M103" s="15">
        <v>36.324862299999999</v>
      </c>
      <c r="N103" s="15">
        <v>125.57573499999999</v>
      </c>
      <c r="O103" s="19" t="str">
        <f>LOOKUP(B103,{0,1,5,30},{"-","**","*","-"})</f>
        <v>*</v>
      </c>
    </row>
    <row r="104" spans="1:15" ht="16.2">
      <c r="A104" s="6" t="s">
        <v>107</v>
      </c>
      <c r="B104" s="16">
        <v>1005</v>
      </c>
      <c r="C104" s="15">
        <v>5.0188784999999996</v>
      </c>
      <c r="D104" s="15">
        <v>1675.97</v>
      </c>
      <c r="E104" s="15">
        <v>175.19153399999999</v>
      </c>
      <c r="F104" s="15">
        <v>4.5633550999999999</v>
      </c>
      <c r="G104" s="15">
        <v>144.66627320000001</v>
      </c>
      <c r="H104" s="15">
        <v>420.38141480000002</v>
      </c>
      <c r="I104" s="15">
        <v>5.0188784999999996</v>
      </c>
      <c r="J104" s="15">
        <v>1675.97</v>
      </c>
      <c r="K104" s="15">
        <v>175.19153399999999</v>
      </c>
      <c r="L104" s="15">
        <v>4.5633550999999999</v>
      </c>
      <c r="M104" s="15">
        <v>144.66627320000001</v>
      </c>
      <c r="N104" s="15">
        <v>420.38141480000002</v>
      </c>
      <c r="O104" s="19" t="str">
        <f>LOOKUP(B104,{0,1,5,30},{"-","**","*","-"})</f>
        <v>-</v>
      </c>
    </row>
    <row r="105" spans="1:15" ht="16.2">
      <c r="A105" s="5" t="s">
        <v>108</v>
      </c>
      <c r="B105" s="16">
        <v>11</v>
      </c>
      <c r="C105" s="15">
        <v>7.1</v>
      </c>
      <c r="D105" s="15">
        <v>233.2137759</v>
      </c>
      <c r="E105" s="15">
        <v>48.400096599999998</v>
      </c>
      <c r="F105" s="15">
        <v>19.135265199999999</v>
      </c>
      <c r="G105" s="15">
        <v>63.464494799999997</v>
      </c>
      <c r="H105" s="15">
        <v>233.2137759</v>
      </c>
      <c r="I105" s="15">
        <v>7.1</v>
      </c>
      <c r="J105" s="15">
        <v>233.2137759</v>
      </c>
      <c r="K105" s="15">
        <v>48.400096599999998</v>
      </c>
      <c r="L105" s="15">
        <v>19.135265199999999</v>
      </c>
      <c r="M105" s="15">
        <v>63.464494799999997</v>
      </c>
      <c r="N105" s="15">
        <v>233.2137759</v>
      </c>
      <c r="O105" s="19" t="str">
        <f>LOOKUP(B105,{0,1,5,30},{"-","**","*","-"})</f>
        <v>*</v>
      </c>
    </row>
    <row r="106" spans="1:15" ht="16.2">
      <c r="A106" s="6" t="s">
        <v>109</v>
      </c>
      <c r="B106" s="16">
        <v>537</v>
      </c>
      <c r="C106" s="15">
        <v>3.2056475999999998</v>
      </c>
      <c r="D106" s="15">
        <v>904.1541522</v>
      </c>
      <c r="E106" s="15">
        <v>164.0507911</v>
      </c>
      <c r="F106" s="15">
        <v>4.5457171000000001</v>
      </c>
      <c r="G106" s="15">
        <v>105.3390854</v>
      </c>
      <c r="H106" s="15">
        <v>365.783569</v>
      </c>
      <c r="I106" s="15">
        <v>3.2056475999999998</v>
      </c>
      <c r="J106" s="15">
        <v>904.1541522</v>
      </c>
      <c r="K106" s="15">
        <v>164.0507911</v>
      </c>
      <c r="L106" s="15">
        <v>4.5457171000000001</v>
      </c>
      <c r="M106" s="15">
        <v>105.3390854</v>
      </c>
      <c r="N106" s="15">
        <v>365.783569</v>
      </c>
      <c r="O106" s="19" t="str">
        <f>LOOKUP(B106,{0,1,5,30},{"-","**","*","-"})</f>
        <v>-</v>
      </c>
    </row>
    <row r="107" spans="1:15" ht="16.2">
      <c r="A107" s="5" t="s">
        <v>210</v>
      </c>
      <c r="B107" s="16">
        <v>120</v>
      </c>
      <c r="C107" s="15">
        <v>0.10757659999999999</v>
      </c>
      <c r="D107" s="15">
        <v>73.338075799999999</v>
      </c>
      <c r="E107" s="15">
        <v>12.715761199999999</v>
      </c>
      <c r="F107" s="15">
        <v>1.2927272000000001</v>
      </c>
      <c r="G107" s="15">
        <v>14.1611175</v>
      </c>
      <c r="H107" s="15">
        <v>46.239887400000001</v>
      </c>
      <c r="I107" s="15">
        <v>0.10757659999999999</v>
      </c>
      <c r="J107" s="15">
        <v>73.338075799999999</v>
      </c>
      <c r="K107" s="15">
        <v>12.715761199999999</v>
      </c>
      <c r="L107" s="15">
        <v>1.2927272000000001</v>
      </c>
      <c r="M107" s="15">
        <v>14.1611175</v>
      </c>
      <c r="N107" s="15">
        <v>46.239887400000001</v>
      </c>
      <c r="O107" s="19" t="str">
        <f>LOOKUP(B107,{0,1,5,30},{"-","**","*","-"})</f>
        <v>-</v>
      </c>
    </row>
    <row r="108" spans="1:15" ht="16.2">
      <c r="A108" s="6" t="s">
        <v>110</v>
      </c>
      <c r="B108" s="16">
        <v>669</v>
      </c>
      <c r="C108" s="15">
        <v>0.58829790000000004</v>
      </c>
      <c r="D108" s="15">
        <v>702.41443649999997</v>
      </c>
      <c r="E108" s="15">
        <v>126.8631996</v>
      </c>
      <c r="F108" s="15">
        <v>3.6070745999999998</v>
      </c>
      <c r="G108" s="15">
        <v>93.2971091</v>
      </c>
      <c r="H108" s="15">
        <v>291.48687860000001</v>
      </c>
      <c r="I108" s="15">
        <v>0.58829790000000004</v>
      </c>
      <c r="J108" s="15">
        <v>702.41443649999997</v>
      </c>
      <c r="K108" s="15">
        <v>126.8631996</v>
      </c>
      <c r="L108" s="15">
        <v>3.6070745999999998</v>
      </c>
      <c r="M108" s="15">
        <v>93.2971091</v>
      </c>
      <c r="N108" s="15">
        <v>291.48687860000001</v>
      </c>
      <c r="O108" s="19" t="str">
        <f>LOOKUP(B108,{0,1,5,30},{"-","**","*","-"})</f>
        <v>-</v>
      </c>
    </row>
    <row r="109" spans="1:15" ht="16.2">
      <c r="A109" s="5" t="s">
        <v>111</v>
      </c>
      <c r="B109" s="16">
        <v>46</v>
      </c>
      <c r="C109" s="15">
        <v>0.2192867</v>
      </c>
      <c r="D109" s="15">
        <v>62.7770151</v>
      </c>
      <c r="E109" s="15">
        <v>10.4421252</v>
      </c>
      <c r="F109" s="15">
        <v>2.1279634999999999</v>
      </c>
      <c r="G109" s="15">
        <v>14.432550300000001</v>
      </c>
      <c r="H109" s="15">
        <v>51.2</v>
      </c>
      <c r="I109" s="15">
        <v>0.2192867</v>
      </c>
      <c r="J109" s="15">
        <v>62.7770151</v>
      </c>
      <c r="K109" s="15">
        <v>10.4421252</v>
      </c>
      <c r="L109" s="15">
        <v>2.1279634999999999</v>
      </c>
      <c r="M109" s="15">
        <v>14.432550300000001</v>
      </c>
      <c r="N109" s="15">
        <v>51.2</v>
      </c>
      <c r="O109" s="19" t="str">
        <f>LOOKUP(B109,{0,1,5,30},{"-","**","*","-"})</f>
        <v>-</v>
      </c>
    </row>
    <row r="110" spans="1:15" ht="16.2">
      <c r="A110" s="6" t="s">
        <v>112</v>
      </c>
      <c r="B110" s="16">
        <v>197</v>
      </c>
      <c r="C110" s="15">
        <v>4.03</v>
      </c>
      <c r="D110" s="15">
        <v>432.18627839999999</v>
      </c>
      <c r="E110" s="15">
        <v>113.8215371</v>
      </c>
      <c r="F110" s="15">
        <v>6.2296832999999996</v>
      </c>
      <c r="G110" s="15">
        <v>87.437771699999999</v>
      </c>
      <c r="H110" s="15">
        <v>306.67262299999999</v>
      </c>
      <c r="I110" s="15">
        <v>4.03</v>
      </c>
      <c r="J110" s="15">
        <v>432.18627839999999</v>
      </c>
      <c r="K110" s="15">
        <v>113.8215371</v>
      </c>
      <c r="L110" s="15">
        <v>6.2296832999999996</v>
      </c>
      <c r="M110" s="15">
        <v>87.437771699999999</v>
      </c>
      <c r="N110" s="15">
        <v>306.67262299999999</v>
      </c>
      <c r="O110" s="19" t="str">
        <f>LOOKUP(B110,{0,1,5,30},{"-","**","*","-"})</f>
        <v>-</v>
      </c>
    </row>
    <row r="111" spans="1:15" ht="16.2">
      <c r="A111" s="5" t="s">
        <v>113</v>
      </c>
      <c r="B111" s="16">
        <v>35</v>
      </c>
      <c r="C111" s="15">
        <v>0.81599999999999995</v>
      </c>
      <c r="D111" s="15">
        <v>151.72217900000001</v>
      </c>
      <c r="E111" s="15">
        <v>19.943765800000001</v>
      </c>
      <c r="F111" s="15">
        <v>4.8962649000000003</v>
      </c>
      <c r="G111" s="15">
        <v>28.966693599999999</v>
      </c>
      <c r="H111" s="15">
        <v>83.670827200000005</v>
      </c>
      <c r="I111" s="15">
        <v>0.81599999999999995</v>
      </c>
      <c r="J111" s="15">
        <v>151.72217900000001</v>
      </c>
      <c r="K111" s="15">
        <v>19.943765800000001</v>
      </c>
      <c r="L111" s="15">
        <v>4.8962649000000003</v>
      </c>
      <c r="M111" s="15">
        <v>28.966693599999999</v>
      </c>
      <c r="N111" s="15">
        <v>83.670827200000005</v>
      </c>
      <c r="O111" s="19" t="str">
        <f>LOOKUP(B111,{0,1,5,30},{"-","**","*","-"})</f>
        <v>-</v>
      </c>
    </row>
    <row r="112" spans="1:15" ht="16.2">
      <c r="A112" s="6" t="s">
        <v>114</v>
      </c>
      <c r="B112" s="16">
        <v>228</v>
      </c>
      <c r="C112" s="15">
        <v>5.9139717000000003</v>
      </c>
      <c r="D112" s="15">
        <v>949.98527469999999</v>
      </c>
      <c r="E112" s="15">
        <v>153.5846253</v>
      </c>
      <c r="F112" s="15">
        <v>9.8215644999999991</v>
      </c>
      <c r="G112" s="15">
        <v>148.3023724</v>
      </c>
      <c r="H112" s="15">
        <v>479.9559936</v>
      </c>
      <c r="I112" s="15">
        <v>5.9139717000000003</v>
      </c>
      <c r="J112" s="15">
        <v>949.98527469999999</v>
      </c>
      <c r="K112" s="15">
        <v>153.5846253</v>
      </c>
      <c r="L112" s="15">
        <v>9.8215644999999991</v>
      </c>
      <c r="M112" s="15">
        <v>148.3023724</v>
      </c>
      <c r="N112" s="15">
        <v>479.9559936</v>
      </c>
      <c r="O112" s="19" t="str">
        <f>LOOKUP(B112,{0,1,5,30},{"-","**","*","-"})</f>
        <v>-</v>
      </c>
    </row>
    <row r="113" spans="1:15" ht="16.2">
      <c r="A113" s="5" t="s">
        <v>115</v>
      </c>
      <c r="B113" s="16">
        <v>0</v>
      </c>
      <c r="C113" s="15" t="s">
        <v>247</v>
      </c>
      <c r="D113" s="15" t="s">
        <v>247</v>
      </c>
      <c r="E113" s="15" t="s">
        <v>247</v>
      </c>
      <c r="F113" s="15" t="s">
        <v>247</v>
      </c>
      <c r="G113" s="15" t="s">
        <v>247</v>
      </c>
      <c r="H113" s="15" t="s">
        <v>247</v>
      </c>
      <c r="I113" s="15" t="s">
        <v>247</v>
      </c>
      <c r="J113" s="15" t="s">
        <v>247</v>
      </c>
      <c r="K113" s="15" t="s">
        <v>247</v>
      </c>
      <c r="L113" s="15" t="s">
        <v>247</v>
      </c>
      <c r="M113" s="15" t="s">
        <v>247</v>
      </c>
      <c r="N113" s="15" t="s">
        <v>247</v>
      </c>
      <c r="O113" s="19" t="str">
        <f>LOOKUP(B113,{0,1,5,30},{"-","**","*","-"})</f>
        <v>-</v>
      </c>
    </row>
    <row r="114" spans="1:15" ht="16.2">
      <c r="A114" s="6" t="s">
        <v>116</v>
      </c>
      <c r="B114" s="16">
        <v>299</v>
      </c>
      <c r="C114" s="15">
        <v>1.7927999999999999E-2</v>
      </c>
      <c r="D114" s="15">
        <v>735.87650499999995</v>
      </c>
      <c r="E114" s="15">
        <v>148.28908580000001</v>
      </c>
      <c r="F114" s="15">
        <v>6.0613948000000004</v>
      </c>
      <c r="G114" s="15">
        <v>104.8113141</v>
      </c>
      <c r="H114" s="15">
        <v>357.52420160000003</v>
      </c>
      <c r="I114" s="15">
        <v>1.7927999999999999E-2</v>
      </c>
      <c r="J114" s="15">
        <v>735.87650499999995</v>
      </c>
      <c r="K114" s="15">
        <v>148.28908580000001</v>
      </c>
      <c r="L114" s="15">
        <v>6.0613948000000004</v>
      </c>
      <c r="M114" s="15">
        <v>104.8113141</v>
      </c>
      <c r="N114" s="15">
        <v>357.52420160000003</v>
      </c>
      <c r="O114" s="19" t="str">
        <f>LOOKUP(B114,{0,1,5,30},{"-","**","*","-"})</f>
        <v>-</v>
      </c>
    </row>
    <row r="115" spans="1:15" ht="16.2">
      <c r="A115" s="5" t="s">
        <v>117</v>
      </c>
      <c r="B115" s="16">
        <v>17</v>
      </c>
      <c r="C115" s="15">
        <v>4.7093999999999997E-2</v>
      </c>
      <c r="D115" s="15">
        <v>95.875684300000003</v>
      </c>
      <c r="E115" s="15">
        <v>18.946834200000001</v>
      </c>
      <c r="F115" s="15">
        <v>6.0910691999999997</v>
      </c>
      <c r="G115" s="15">
        <v>25.114121600000001</v>
      </c>
      <c r="H115" s="15">
        <v>95.875684300000003</v>
      </c>
      <c r="I115" s="15">
        <v>4.7093999999999997E-2</v>
      </c>
      <c r="J115" s="15">
        <v>95.875684300000003</v>
      </c>
      <c r="K115" s="15">
        <v>18.946834200000001</v>
      </c>
      <c r="L115" s="15">
        <v>6.0910691999999997</v>
      </c>
      <c r="M115" s="15">
        <v>25.114121600000001</v>
      </c>
      <c r="N115" s="15">
        <v>95.875684300000003</v>
      </c>
      <c r="O115" s="19" t="str">
        <f>LOOKUP(B115,{0,1,5,30},{"-","**","*","-"})</f>
        <v>*</v>
      </c>
    </row>
    <row r="116" spans="1:15" ht="16.2">
      <c r="A116" s="5" t="s">
        <v>118</v>
      </c>
      <c r="B116" s="16">
        <v>4</v>
      </c>
      <c r="C116" s="15">
        <v>26.726892400000001</v>
      </c>
      <c r="D116" s="15">
        <v>259.67700000000002</v>
      </c>
      <c r="E116" s="15">
        <v>175.4342225</v>
      </c>
      <c r="F116" s="15">
        <v>54.651272300000002</v>
      </c>
      <c r="G116" s="15">
        <v>109.3025445</v>
      </c>
      <c r="H116" s="15">
        <v>259.67700000000002</v>
      </c>
      <c r="I116" s="15">
        <v>26.726892400000001</v>
      </c>
      <c r="J116" s="15">
        <v>259.67700000000002</v>
      </c>
      <c r="K116" s="15">
        <v>175.4342225</v>
      </c>
      <c r="L116" s="15">
        <v>54.651272300000002</v>
      </c>
      <c r="M116" s="15">
        <v>109.3025445</v>
      </c>
      <c r="N116" s="15">
        <v>259.67700000000002</v>
      </c>
      <c r="O116" s="19" t="str">
        <f>LOOKUP(B116,{0,1,5,30},{"-","**","*","-"})</f>
        <v>**</v>
      </c>
    </row>
    <row r="117" spans="1:15" ht="16.2">
      <c r="A117" s="6" t="s">
        <v>119</v>
      </c>
      <c r="B117" s="16">
        <v>1099</v>
      </c>
      <c r="C117" s="15">
        <v>2.2606999999999999</v>
      </c>
      <c r="D117" s="15">
        <v>1313.81</v>
      </c>
      <c r="E117" s="15">
        <v>145.35480010000001</v>
      </c>
      <c r="F117" s="15">
        <v>3.8604123000000001</v>
      </c>
      <c r="G117" s="15">
        <v>127.97718159999999</v>
      </c>
      <c r="H117" s="15">
        <v>356.50443489999998</v>
      </c>
      <c r="I117" s="15">
        <v>2.2606999999999999</v>
      </c>
      <c r="J117" s="15">
        <v>1313.81</v>
      </c>
      <c r="K117" s="15">
        <v>140.9813991</v>
      </c>
      <c r="L117" s="15">
        <v>3.7345991000000001</v>
      </c>
      <c r="M117" s="15">
        <v>123.8063258</v>
      </c>
      <c r="N117" s="15">
        <v>341.9188891</v>
      </c>
      <c r="O117" s="19" t="str">
        <f>LOOKUP(B117,{0,1,5,30},{"-","**","*","-"})</f>
        <v>-</v>
      </c>
    </row>
    <row r="118" spans="1:15" ht="16.2">
      <c r="A118" s="5" t="s">
        <v>120</v>
      </c>
      <c r="B118" s="16">
        <v>54</v>
      </c>
      <c r="C118" s="15">
        <v>1.9762508000000001</v>
      </c>
      <c r="D118" s="15">
        <v>270.93097039999998</v>
      </c>
      <c r="E118" s="15">
        <v>30.2458986</v>
      </c>
      <c r="F118" s="15">
        <v>5.4963569999999997</v>
      </c>
      <c r="G118" s="15">
        <v>40.389810500000003</v>
      </c>
      <c r="H118" s="15">
        <v>94.008004900000003</v>
      </c>
      <c r="I118" s="15">
        <v>1.9762508000000001</v>
      </c>
      <c r="J118" s="15">
        <v>270.93097039999998</v>
      </c>
      <c r="K118" s="15">
        <v>30.2458986</v>
      </c>
      <c r="L118" s="15">
        <v>5.4963569999999997</v>
      </c>
      <c r="M118" s="15">
        <v>40.389810500000003</v>
      </c>
      <c r="N118" s="15">
        <v>94.008004900000003</v>
      </c>
      <c r="O118" s="19" t="str">
        <f>LOOKUP(B118,{0,1,5,30},{"-","**","*","-"})</f>
        <v>-</v>
      </c>
    </row>
    <row r="119" spans="1:15" ht="16.2">
      <c r="A119" s="6" t="s">
        <v>121</v>
      </c>
      <c r="B119" s="16">
        <v>1880</v>
      </c>
      <c r="C119" s="15">
        <v>7.1925100000000006E-2</v>
      </c>
      <c r="D119" s="15">
        <v>1371.88</v>
      </c>
      <c r="E119" s="15">
        <v>143.43814560000001</v>
      </c>
      <c r="F119" s="15">
        <v>3.5776984000000001</v>
      </c>
      <c r="G119" s="15">
        <v>155.1253049</v>
      </c>
      <c r="H119" s="15">
        <v>436.05123780000002</v>
      </c>
      <c r="I119" s="15">
        <v>7.1925100000000006E-2</v>
      </c>
      <c r="J119" s="15">
        <v>1239.47</v>
      </c>
      <c r="K119" s="15">
        <v>127.8442898</v>
      </c>
      <c r="L119" s="15">
        <v>3.1514039</v>
      </c>
      <c r="M119" s="15">
        <v>136.64161490000001</v>
      </c>
      <c r="N119" s="15">
        <v>374.62041570000002</v>
      </c>
      <c r="O119" s="19" t="str">
        <f>LOOKUP(B119,{0,1,5,30},{"-","**","*","-"})</f>
        <v>-</v>
      </c>
    </row>
    <row r="120" spans="1:15" ht="16.2">
      <c r="A120" s="6" t="s">
        <v>122</v>
      </c>
      <c r="B120" s="16">
        <v>246</v>
      </c>
      <c r="C120" s="15">
        <v>3.2572E-3</v>
      </c>
      <c r="D120" s="15">
        <v>287.1357362</v>
      </c>
      <c r="E120" s="15">
        <v>24.9797835</v>
      </c>
      <c r="F120" s="15">
        <v>2.1630843999999998</v>
      </c>
      <c r="G120" s="15">
        <v>33.9266535</v>
      </c>
      <c r="H120" s="15">
        <v>83.838670500000006</v>
      </c>
      <c r="I120" s="15">
        <v>3.2572E-3</v>
      </c>
      <c r="J120" s="15">
        <v>287.1357362</v>
      </c>
      <c r="K120" s="15">
        <v>24.7301228</v>
      </c>
      <c r="L120" s="15">
        <v>2.1249848999999998</v>
      </c>
      <c r="M120" s="15">
        <v>33.3290851</v>
      </c>
      <c r="N120" s="15">
        <v>83.838670500000006</v>
      </c>
      <c r="O120" s="19" t="str">
        <f>LOOKUP(B120,{0,1,5,30},{"-","**","*","-"})</f>
        <v>-</v>
      </c>
    </row>
    <row r="121" spans="1:15" ht="16.2">
      <c r="A121" s="6" t="s">
        <v>123</v>
      </c>
      <c r="B121" s="16">
        <v>604</v>
      </c>
      <c r="C121" s="15">
        <v>0.2017101</v>
      </c>
      <c r="D121" s="15">
        <v>659.55947909999998</v>
      </c>
      <c r="E121" s="15">
        <v>97.131058600000003</v>
      </c>
      <c r="F121" s="15">
        <v>3.9017681</v>
      </c>
      <c r="G121" s="15">
        <v>95.891457799999998</v>
      </c>
      <c r="H121" s="15">
        <v>274.42583459999997</v>
      </c>
      <c r="I121" s="15">
        <v>0.16136809999999999</v>
      </c>
      <c r="J121" s="15">
        <v>659.55947909999998</v>
      </c>
      <c r="K121" s="15">
        <v>85.573511699999997</v>
      </c>
      <c r="L121" s="15">
        <v>3.4944421000000001</v>
      </c>
      <c r="M121" s="15">
        <v>85.880847399999993</v>
      </c>
      <c r="N121" s="15">
        <v>253.3760824</v>
      </c>
      <c r="O121" s="19" t="str">
        <f>LOOKUP(B121,{0,1,5,30},{"-","**","*","-"})</f>
        <v>-</v>
      </c>
    </row>
    <row r="122" spans="1:15" ht="16.2">
      <c r="A122" s="5" t="s">
        <v>124</v>
      </c>
      <c r="B122" s="16">
        <v>8</v>
      </c>
      <c r="C122" s="15">
        <v>2.5760516999999998</v>
      </c>
      <c r="D122" s="15">
        <v>23.221108999999998</v>
      </c>
      <c r="E122" s="15">
        <v>9.6703922000000002</v>
      </c>
      <c r="F122" s="15">
        <v>2.7494949000000002</v>
      </c>
      <c r="G122" s="15">
        <v>7.7767458999999999</v>
      </c>
      <c r="H122" s="15">
        <v>23.221108999999998</v>
      </c>
      <c r="I122" s="15">
        <v>4.7973223000000003</v>
      </c>
      <c r="J122" s="15">
        <v>62.0852054</v>
      </c>
      <c r="K122" s="15">
        <v>18.262855800000001</v>
      </c>
      <c r="L122" s="15">
        <v>6.5764695</v>
      </c>
      <c r="M122" s="15">
        <v>18.601064699999998</v>
      </c>
      <c r="N122" s="15">
        <v>62.0852054</v>
      </c>
      <c r="O122" s="19" t="str">
        <f>LOOKUP(B122,{0,1,5,30},{"-","**","*","-"})</f>
        <v>*</v>
      </c>
    </row>
    <row r="123" spans="1:15" ht="16.2">
      <c r="A123" s="6" t="s">
        <v>125</v>
      </c>
      <c r="B123" s="16">
        <v>372</v>
      </c>
      <c r="C123" s="15">
        <v>0.56886360000000002</v>
      </c>
      <c r="D123" s="15">
        <v>380.7269177</v>
      </c>
      <c r="E123" s="15">
        <v>40.1534835</v>
      </c>
      <c r="F123" s="15">
        <v>2.0899841000000001</v>
      </c>
      <c r="G123" s="15">
        <v>40.310153800000002</v>
      </c>
      <c r="H123" s="15">
        <v>109.0844</v>
      </c>
      <c r="I123" s="15">
        <v>0.56886360000000002</v>
      </c>
      <c r="J123" s="15">
        <v>380.7269177</v>
      </c>
      <c r="K123" s="15">
        <v>39.729053399999998</v>
      </c>
      <c r="L123" s="15">
        <v>2.0856970000000001</v>
      </c>
      <c r="M123" s="15">
        <v>40.227467699999998</v>
      </c>
      <c r="N123" s="15">
        <v>109.0844</v>
      </c>
      <c r="O123" s="19" t="str">
        <f>LOOKUP(B123,{0,1,5,30},{"-","**","*","-"})</f>
        <v>-</v>
      </c>
    </row>
    <row r="124" spans="1:15" ht="16.2">
      <c r="A124" s="5" t="s">
        <v>126</v>
      </c>
      <c r="B124" s="16">
        <v>23</v>
      </c>
      <c r="C124" s="15">
        <v>1.8</v>
      </c>
      <c r="D124" s="15">
        <v>180.3693064</v>
      </c>
      <c r="E124" s="15">
        <v>36.4069067</v>
      </c>
      <c r="F124" s="15">
        <v>9.1905192000000007</v>
      </c>
      <c r="G124" s="15">
        <v>44.076181499999997</v>
      </c>
      <c r="H124" s="15">
        <v>141.4390564</v>
      </c>
      <c r="I124" s="15">
        <v>1.8</v>
      </c>
      <c r="J124" s="15">
        <v>180.3693064</v>
      </c>
      <c r="K124" s="15">
        <v>36.4069067</v>
      </c>
      <c r="L124" s="15">
        <v>9.1905192000000007</v>
      </c>
      <c r="M124" s="15">
        <v>44.076181499999997</v>
      </c>
      <c r="N124" s="15">
        <v>141.4390564</v>
      </c>
      <c r="O124" s="19" t="str">
        <f>LOOKUP(B124,{0,1,5,30},{"-","**","*","-"})</f>
        <v>*</v>
      </c>
    </row>
    <row r="125" spans="1:15" ht="16.2">
      <c r="A125" s="6" t="s">
        <v>127</v>
      </c>
      <c r="B125" s="16">
        <v>160</v>
      </c>
      <c r="C125" s="15">
        <v>2.6459006</v>
      </c>
      <c r="D125" s="15">
        <v>370.7447406</v>
      </c>
      <c r="E125" s="15">
        <v>48.671304999999997</v>
      </c>
      <c r="F125" s="15">
        <v>4.2924587000000001</v>
      </c>
      <c r="G125" s="15">
        <v>54.295784699999999</v>
      </c>
      <c r="H125" s="15">
        <v>171.6104957</v>
      </c>
      <c r="I125" s="15">
        <v>2.1167204000000002</v>
      </c>
      <c r="J125" s="15">
        <v>296.59579250000002</v>
      </c>
      <c r="K125" s="15">
        <v>39.252580399999999</v>
      </c>
      <c r="L125" s="15">
        <v>3.5071645</v>
      </c>
      <c r="M125" s="15">
        <v>44.362512199999998</v>
      </c>
      <c r="N125" s="15">
        <v>137.2883966</v>
      </c>
      <c r="O125" s="19" t="str">
        <f>LOOKUP(B125,{0,1,5,30},{"-","**","*","-"})</f>
        <v>-</v>
      </c>
    </row>
    <row r="126" spans="1:15" ht="16.2">
      <c r="A126" s="5" t="s">
        <v>128</v>
      </c>
      <c r="B126" s="16">
        <v>0</v>
      </c>
      <c r="C126" s="15" t="s">
        <v>247</v>
      </c>
      <c r="D126" s="15" t="s">
        <v>247</v>
      </c>
      <c r="E126" s="15" t="s">
        <v>247</v>
      </c>
      <c r="F126" s="15" t="s">
        <v>247</v>
      </c>
      <c r="G126" s="15" t="s">
        <v>247</v>
      </c>
      <c r="H126" s="15" t="s">
        <v>247</v>
      </c>
      <c r="I126" s="15" t="s">
        <v>247</v>
      </c>
      <c r="J126" s="15" t="s">
        <v>247</v>
      </c>
      <c r="K126" s="15" t="s">
        <v>247</v>
      </c>
      <c r="L126" s="15" t="s">
        <v>247</v>
      </c>
      <c r="M126" s="15" t="s">
        <v>247</v>
      </c>
      <c r="N126" s="15" t="s">
        <v>247</v>
      </c>
      <c r="O126" s="19" t="str">
        <f>LOOKUP(B126,{0,1,5,30},{"-","**","*","-"})</f>
        <v>-</v>
      </c>
    </row>
    <row r="127" spans="1:15" ht="16.2">
      <c r="A127" s="6" t="s">
        <v>129</v>
      </c>
      <c r="B127" s="16">
        <v>933</v>
      </c>
      <c r="C127" s="15">
        <v>2.6110736000000001</v>
      </c>
      <c r="D127" s="15">
        <v>1758.3</v>
      </c>
      <c r="E127" s="15">
        <v>152.8897336</v>
      </c>
      <c r="F127" s="15">
        <v>5.6793690999999997</v>
      </c>
      <c r="G127" s="15">
        <v>173.47660429999999</v>
      </c>
      <c r="H127" s="15">
        <v>465.46562879999999</v>
      </c>
      <c r="I127" s="15">
        <v>2.0888589</v>
      </c>
      <c r="J127" s="15">
        <v>1457.93</v>
      </c>
      <c r="K127" s="15">
        <v>126.4657651</v>
      </c>
      <c r="L127" s="15">
        <v>4.6393886000000002</v>
      </c>
      <c r="M127" s="15">
        <v>141.710351</v>
      </c>
      <c r="N127" s="15">
        <v>385.4611984</v>
      </c>
      <c r="O127" s="19" t="str">
        <f>LOOKUP(B127,{0,1,5,30},{"-","**","*","-"})</f>
        <v>-</v>
      </c>
    </row>
    <row r="128" spans="1:15" ht="16.2">
      <c r="A128" s="5" t="s">
        <v>130</v>
      </c>
      <c r="B128" s="16">
        <v>114</v>
      </c>
      <c r="C128" s="15">
        <v>1.3947006</v>
      </c>
      <c r="D128" s="15">
        <v>79.055599099999995</v>
      </c>
      <c r="E128" s="15">
        <v>21.746283500000001</v>
      </c>
      <c r="F128" s="15">
        <v>1.5497430999999999</v>
      </c>
      <c r="G128" s="15">
        <v>16.5467285</v>
      </c>
      <c r="H128" s="15">
        <v>58.224699600000001</v>
      </c>
      <c r="I128" s="15">
        <v>1.3947006</v>
      </c>
      <c r="J128" s="15">
        <v>79.055599099999995</v>
      </c>
      <c r="K128" s="15">
        <v>21.746283500000001</v>
      </c>
      <c r="L128" s="15">
        <v>1.5497430999999999</v>
      </c>
      <c r="M128" s="15">
        <v>16.5467285</v>
      </c>
      <c r="N128" s="15">
        <v>58.224699600000001</v>
      </c>
      <c r="O128" s="19" t="str">
        <f>LOOKUP(B128,{0,1,5,30},{"-","**","*","-"})</f>
        <v>-</v>
      </c>
    </row>
    <row r="129" spans="1:15" ht="16.2">
      <c r="A129" s="6" t="s">
        <v>131</v>
      </c>
      <c r="B129" s="16">
        <v>1630</v>
      </c>
      <c r="C129" s="15">
        <v>0.77806010000000003</v>
      </c>
      <c r="D129" s="15">
        <v>806.54201160000002</v>
      </c>
      <c r="E129" s="15">
        <v>92.704953000000003</v>
      </c>
      <c r="F129" s="15">
        <v>2.3883141999999999</v>
      </c>
      <c r="G129" s="15">
        <v>96.424024500000002</v>
      </c>
      <c r="H129" s="15">
        <v>277.12617590000002</v>
      </c>
      <c r="I129" s="15">
        <v>0.77806010000000003</v>
      </c>
      <c r="J129" s="15">
        <v>806.54201160000002</v>
      </c>
      <c r="K129" s="15">
        <v>86.597723999999999</v>
      </c>
      <c r="L129" s="15">
        <v>2.1895891999999999</v>
      </c>
      <c r="M129" s="15">
        <v>88.400851299999999</v>
      </c>
      <c r="N129" s="15">
        <v>252.5081491</v>
      </c>
      <c r="O129" s="19" t="str">
        <f>LOOKUP(B129,{0,1,5,30},{"-","**","*","-"})</f>
        <v>-</v>
      </c>
    </row>
    <row r="130" spans="1:15" ht="16.2">
      <c r="A130" s="6" t="s">
        <v>132</v>
      </c>
      <c r="B130" s="16">
        <v>707</v>
      </c>
      <c r="C130" s="15">
        <v>4.0670099999999998E-4</v>
      </c>
      <c r="D130" s="15">
        <v>429.98365760000002</v>
      </c>
      <c r="E130" s="15">
        <v>10.195187799999999</v>
      </c>
      <c r="F130" s="15">
        <v>0.99840209999999996</v>
      </c>
      <c r="G130" s="15">
        <v>26.546984399999999</v>
      </c>
      <c r="H130" s="15">
        <v>38.627817299999997</v>
      </c>
      <c r="I130" s="15">
        <v>4.0670099999999998E-4</v>
      </c>
      <c r="J130" s="15">
        <v>429.98365760000002</v>
      </c>
      <c r="K130" s="15">
        <v>12.0054485</v>
      </c>
      <c r="L130" s="15">
        <v>1.0822940000000001</v>
      </c>
      <c r="M130" s="15">
        <v>28.7776265</v>
      </c>
      <c r="N130" s="15">
        <v>51.215867099999997</v>
      </c>
      <c r="O130" s="19" t="str">
        <f>LOOKUP(B130,{0,1,5,30},{"-","**","*","-"})</f>
        <v>-</v>
      </c>
    </row>
    <row r="131" spans="1:15" ht="16.2">
      <c r="A131" s="6" t="s">
        <v>133</v>
      </c>
      <c r="B131" s="16">
        <v>664</v>
      </c>
      <c r="C131" s="15">
        <v>0.283752</v>
      </c>
      <c r="D131" s="15">
        <v>557.82447609999997</v>
      </c>
      <c r="E131" s="15">
        <v>23.7853496</v>
      </c>
      <c r="F131" s="15">
        <v>1.4538333999999999</v>
      </c>
      <c r="G131" s="15">
        <v>37.462666499999997</v>
      </c>
      <c r="H131" s="15">
        <v>87.537390400000007</v>
      </c>
      <c r="I131" s="15">
        <v>0.96475690000000003</v>
      </c>
      <c r="J131" s="15">
        <v>557.82447609999997</v>
      </c>
      <c r="K131" s="15">
        <v>36.560336999999997</v>
      </c>
      <c r="L131" s="15">
        <v>1.7271243000000001</v>
      </c>
      <c r="M131" s="15">
        <v>44.504880300000004</v>
      </c>
      <c r="N131" s="15">
        <v>108.51596290000001</v>
      </c>
      <c r="O131" s="19" t="str">
        <f>LOOKUP(B131,{0,1,5,30},{"-","**","*","-"})</f>
        <v>-</v>
      </c>
    </row>
    <row r="132" spans="1:15" ht="16.2">
      <c r="A132" s="5" t="s">
        <v>134</v>
      </c>
      <c r="B132" s="16">
        <v>7</v>
      </c>
      <c r="C132" s="15">
        <v>1.3821588</v>
      </c>
      <c r="D132" s="15">
        <v>396.82769000000002</v>
      </c>
      <c r="E132" s="15">
        <v>152.25066670000001</v>
      </c>
      <c r="F132" s="15">
        <v>59.962778700000001</v>
      </c>
      <c r="G132" s="15">
        <v>158.64660029999999</v>
      </c>
      <c r="H132" s="15">
        <v>396.82769000000002</v>
      </c>
      <c r="I132" s="15">
        <v>1.3821588</v>
      </c>
      <c r="J132" s="15">
        <v>396.82769000000002</v>
      </c>
      <c r="K132" s="15">
        <v>152.25066670000001</v>
      </c>
      <c r="L132" s="15">
        <v>59.962778700000001</v>
      </c>
      <c r="M132" s="15">
        <v>158.64660029999999</v>
      </c>
      <c r="N132" s="15">
        <v>396.82769000000002</v>
      </c>
      <c r="O132" s="19" t="str">
        <f>LOOKUP(B132,{0,1,5,30},{"-","**","*","-"})</f>
        <v>*</v>
      </c>
    </row>
    <row r="133" spans="1:15" ht="16.2">
      <c r="A133" s="6" t="s">
        <v>135</v>
      </c>
      <c r="B133" s="16">
        <v>92</v>
      </c>
      <c r="C133" s="15">
        <v>2.3444954999999998</v>
      </c>
      <c r="D133" s="15">
        <v>135.75648960000001</v>
      </c>
      <c r="E133" s="15">
        <v>24.1365926</v>
      </c>
      <c r="F133" s="15">
        <v>2.3810902</v>
      </c>
      <c r="G133" s="15">
        <v>22.838614400000001</v>
      </c>
      <c r="H133" s="15">
        <v>72.505339199999995</v>
      </c>
      <c r="I133" s="15">
        <v>2.3444954999999998</v>
      </c>
      <c r="J133" s="15">
        <v>135.75648960000001</v>
      </c>
      <c r="K133" s="15">
        <v>24.0524375</v>
      </c>
      <c r="L133" s="15">
        <v>2.3755351999999998</v>
      </c>
      <c r="M133" s="15">
        <v>22.7853335</v>
      </c>
      <c r="N133" s="15">
        <v>72.505339199999995</v>
      </c>
      <c r="O133" s="19" t="str">
        <f>LOOKUP(B133,{0,1,5,30},{"-","**","*","-"})</f>
        <v>-</v>
      </c>
    </row>
    <row r="134" spans="1:15" ht="16.2">
      <c r="A134" s="5" t="s">
        <v>136</v>
      </c>
      <c r="B134" s="16">
        <v>94</v>
      </c>
      <c r="C134" s="15">
        <v>0.42057519999999998</v>
      </c>
      <c r="D134" s="15">
        <v>69.714518400000003</v>
      </c>
      <c r="E134" s="15">
        <v>11.256563</v>
      </c>
      <c r="F134" s="15">
        <v>1.5233505000000001</v>
      </c>
      <c r="G134" s="15">
        <v>14.7694308</v>
      </c>
      <c r="H134" s="15">
        <v>42.522624</v>
      </c>
      <c r="I134" s="15">
        <v>1.6898664999999999</v>
      </c>
      <c r="J134" s="15">
        <v>91.287954600000006</v>
      </c>
      <c r="K134" s="15">
        <v>25.592398200000002</v>
      </c>
      <c r="L134" s="15">
        <v>2.1036771000000001</v>
      </c>
      <c r="M134" s="15">
        <v>20.395905800000001</v>
      </c>
      <c r="N134" s="15">
        <v>67.781116800000007</v>
      </c>
      <c r="O134" s="19" t="str">
        <f>LOOKUP(B134,{0,1,5,30},{"-","**","*","-"})</f>
        <v>-</v>
      </c>
    </row>
    <row r="135" spans="1:15" ht="16.2">
      <c r="A135" s="5" t="s">
        <v>137</v>
      </c>
      <c r="B135" s="16">
        <v>242</v>
      </c>
      <c r="C135" s="15">
        <v>0.2152857</v>
      </c>
      <c r="D135" s="15">
        <v>694.19910479999999</v>
      </c>
      <c r="E135" s="15">
        <v>62.220936100000003</v>
      </c>
      <c r="F135" s="15">
        <v>6.0235976999999998</v>
      </c>
      <c r="G135" s="15">
        <v>93.705189399999995</v>
      </c>
      <c r="H135" s="15">
        <v>213.36285000000001</v>
      </c>
      <c r="I135" s="15">
        <v>0.2152857</v>
      </c>
      <c r="J135" s="15">
        <v>645.60516749999999</v>
      </c>
      <c r="K135" s="15">
        <v>58.198733500000003</v>
      </c>
      <c r="L135" s="15">
        <v>5.5965315999999996</v>
      </c>
      <c r="M135" s="15">
        <v>87.061600299999995</v>
      </c>
      <c r="N135" s="15">
        <v>198.42745049999999</v>
      </c>
      <c r="O135" s="19" t="str">
        <f>LOOKUP(B135,{0,1,5,30},{"-","**","*","-"})</f>
        <v>-</v>
      </c>
    </row>
    <row r="136" spans="1:15" ht="16.2">
      <c r="A136" s="5" t="s">
        <v>138</v>
      </c>
      <c r="B136" s="16">
        <v>0</v>
      </c>
      <c r="C136" s="15" t="s">
        <v>247</v>
      </c>
      <c r="D136" s="15" t="s">
        <v>247</v>
      </c>
      <c r="E136" s="15" t="s">
        <v>247</v>
      </c>
      <c r="F136" s="15" t="s">
        <v>247</v>
      </c>
      <c r="G136" s="15" t="s">
        <v>247</v>
      </c>
      <c r="H136" s="15" t="s">
        <v>247</v>
      </c>
      <c r="I136" s="15" t="s">
        <v>247</v>
      </c>
      <c r="J136" s="15" t="s">
        <v>247</v>
      </c>
      <c r="K136" s="15" t="s">
        <v>247</v>
      </c>
      <c r="L136" s="15" t="s">
        <v>247</v>
      </c>
      <c r="M136" s="15" t="s">
        <v>247</v>
      </c>
      <c r="N136" s="15" t="s">
        <v>247</v>
      </c>
      <c r="O136" s="19" t="str">
        <f>LOOKUP(B136,{0,1,5,30},{"-","**","*","-"})</f>
        <v>-</v>
      </c>
    </row>
    <row r="137" spans="1:15" ht="16.2">
      <c r="A137" s="5" t="s">
        <v>139</v>
      </c>
      <c r="B137" s="16">
        <v>1654</v>
      </c>
      <c r="C137" s="15">
        <v>4.4183299999999998E-4</v>
      </c>
      <c r="D137" s="15">
        <v>124.32408909999999</v>
      </c>
      <c r="E137" s="15">
        <v>4.8840734000000001</v>
      </c>
      <c r="F137" s="15">
        <v>0.26303690000000002</v>
      </c>
      <c r="G137" s="15">
        <v>10.697553299999999</v>
      </c>
      <c r="H137" s="15">
        <v>23.356139800000001</v>
      </c>
      <c r="I137" s="15">
        <v>4.4183299999999998E-4</v>
      </c>
      <c r="J137" s="15">
        <v>124.32408909999999</v>
      </c>
      <c r="K137" s="15">
        <v>4.8840734000000001</v>
      </c>
      <c r="L137" s="15">
        <v>0.26303690000000002</v>
      </c>
      <c r="M137" s="15">
        <v>10.697553299999999</v>
      </c>
      <c r="N137" s="15">
        <v>23.356139800000001</v>
      </c>
      <c r="O137" s="19" t="str">
        <f>LOOKUP(B137,{0,1,5,30},{"-","**","*","-"})</f>
        <v>-</v>
      </c>
    </row>
    <row r="138" spans="1:15" ht="16.2">
      <c r="A138" s="5" t="s">
        <v>140</v>
      </c>
      <c r="B138" s="16">
        <v>23</v>
      </c>
      <c r="C138" s="15">
        <v>2.4252699999999999E-2</v>
      </c>
      <c r="D138" s="15">
        <v>153.4344117</v>
      </c>
      <c r="E138" s="15">
        <v>17.607529100000001</v>
      </c>
      <c r="F138" s="15">
        <v>6.7577277000000002</v>
      </c>
      <c r="G138" s="15">
        <v>32.408923600000001</v>
      </c>
      <c r="H138" s="15">
        <v>43.271788100000002</v>
      </c>
      <c r="I138" s="15">
        <v>2.4252699999999999E-2</v>
      </c>
      <c r="J138" s="15">
        <v>153.4344117</v>
      </c>
      <c r="K138" s="15">
        <v>17.607529100000001</v>
      </c>
      <c r="L138" s="15">
        <v>6.7577277000000002</v>
      </c>
      <c r="M138" s="15">
        <v>32.408923600000001</v>
      </c>
      <c r="N138" s="15">
        <v>43.271788100000002</v>
      </c>
      <c r="O138" s="19" t="str">
        <f>LOOKUP(B138,{0,1,5,30},{"-","**","*","-"})</f>
        <v>*</v>
      </c>
    </row>
    <row r="139" spans="1:15" ht="16.2">
      <c r="A139" s="5" t="s">
        <v>141</v>
      </c>
      <c r="B139" s="16">
        <v>63</v>
      </c>
      <c r="C139" s="15">
        <v>2.10586E-2</v>
      </c>
      <c r="D139" s="15">
        <v>63.119964299999999</v>
      </c>
      <c r="E139" s="15">
        <v>9.0296547</v>
      </c>
      <c r="F139" s="15">
        <v>1.6553182</v>
      </c>
      <c r="G139" s="15">
        <v>13.138681200000001</v>
      </c>
      <c r="H139" s="15">
        <v>33.473511899999998</v>
      </c>
      <c r="I139" s="15">
        <v>2.10586E-2</v>
      </c>
      <c r="J139" s="15">
        <v>63.119964299999999</v>
      </c>
      <c r="K139" s="15">
        <v>9.0296547</v>
      </c>
      <c r="L139" s="15">
        <v>1.6553182</v>
      </c>
      <c r="M139" s="15">
        <v>13.138681200000001</v>
      </c>
      <c r="N139" s="15">
        <v>33.473511899999998</v>
      </c>
      <c r="O139" s="19" t="str">
        <f>LOOKUP(B139,{0,1,5,30},{"-","**","*","-"})</f>
        <v>-</v>
      </c>
    </row>
    <row r="140" spans="1:15" ht="16.2">
      <c r="A140" s="5" t="s">
        <v>142</v>
      </c>
      <c r="B140" s="16">
        <v>12</v>
      </c>
      <c r="C140" s="15">
        <v>1.97523E-2</v>
      </c>
      <c r="D140" s="15">
        <v>5.6</v>
      </c>
      <c r="E140" s="15">
        <v>0.81282739999999998</v>
      </c>
      <c r="F140" s="15">
        <v>0.46901549999999997</v>
      </c>
      <c r="G140" s="15">
        <v>1.6247172000000001</v>
      </c>
      <c r="H140" s="15">
        <v>5.6</v>
      </c>
      <c r="I140" s="15">
        <v>1.97523E-2</v>
      </c>
      <c r="J140" s="15">
        <v>5.6</v>
      </c>
      <c r="K140" s="15">
        <v>0.81282739999999998</v>
      </c>
      <c r="L140" s="15">
        <v>0.46901549999999997</v>
      </c>
      <c r="M140" s="15">
        <v>1.6247172000000001</v>
      </c>
      <c r="N140" s="15">
        <v>5.6</v>
      </c>
      <c r="O140" s="19" t="str">
        <f>LOOKUP(B140,{0,1,5,30},{"-","**","*","-"})</f>
        <v>*</v>
      </c>
    </row>
    <row r="141" spans="1:15" ht="16.2">
      <c r="A141" s="5" t="s">
        <v>143</v>
      </c>
      <c r="B141" s="16">
        <v>121</v>
      </c>
      <c r="C141" s="15">
        <v>0.5</v>
      </c>
      <c r="D141" s="15">
        <v>110.0931162</v>
      </c>
      <c r="E141" s="15">
        <v>13.5767814</v>
      </c>
      <c r="F141" s="15">
        <v>1.5569923000000001</v>
      </c>
      <c r="G141" s="15">
        <v>17.126915700000001</v>
      </c>
      <c r="H141" s="15">
        <v>45.8</v>
      </c>
      <c r="I141" s="15">
        <v>0.5</v>
      </c>
      <c r="J141" s="15">
        <v>110.0931162</v>
      </c>
      <c r="K141" s="15">
        <v>13.5767814</v>
      </c>
      <c r="L141" s="15">
        <v>1.5569923000000001</v>
      </c>
      <c r="M141" s="15">
        <v>17.126915700000001</v>
      </c>
      <c r="N141" s="15">
        <v>45.8</v>
      </c>
      <c r="O141" s="19" t="str">
        <f>LOOKUP(B141,{0,1,5,30},{"-","**","*","-"})</f>
        <v>-</v>
      </c>
    </row>
    <row r="142" spans="1:15" ht="16.2">
      <c r="A142" s="5" t="s">
        <v>144</v>
      </c>
      <c r="B142" s="16">
        <v>27</v>
      </c>
      <c r="C142" s="15">
        <v>1.7843909</v>
      </c>
      <c r="D142" s="15">
        <v>70.3</v>
      </c>
      <c r="E142" s="15">
        <v>15.356421599999999</v>
      </c>
      <c r="F142" s="15">
        <v>2.5848452000000002</v>
      </c>
      <c r="G142" s="15">
        <v>13.431249599999999</v>
      </c>
      <c r="H142" s="15">
        <v>34</v>
      </c>
      <c r="I142" s="15">
        <v>1.7843909</v>
      </c>
      <c r="J142" s="15">
        <v>70.3</v>
      </c>
      <c r="K142" s="15">
        <v>15.356421599999999</v>
      </c>
      <c r="L142" s="15">
        <v>2.5848452000000002</v>
      </c>
      <c r="M142" s="15">
        <v>13.431249599999999</v>
      </c>
      <c r="N142" s="15">
        <v>34</v>
      </c>
      <c r="O142" s="19" t="str">
        <f>LOOKUP(B142,{0,1,5,30},{"-","**","*","-"})</f>
        <v>*</v>
      </c>
    </row>
    <row r="143" spans="1:15" ht="16.2">
      <c r="A143" s="5" t="s">
        <v>145</v>
      </c>
      <c r="B143" s="16">
        <v>76</v>
      </c>
      <c r="C143" s="15">
        <v>2.4</v>
      </c>
      <c r="D143" s="15">
        <v>92.409800000000004</v>
      </c>
      <c r="E143" s="15">
        <v>26.760801000000001</v>
      </c>
      <c r="F143" s="15">
        <v>1.9828398</v>
      </c>
      <c r="G143" s="15">
        <v>17.2859962</v>
      </c>
      <c r="H143" s="15">
        <v>60</v>
      </c>
      <c r="I143" s="15">
        <v>2.4</v>
      </c>
      <c r="J143" s="15">
        <v>92.409800000000004</v>
      </c>
      <c r="K143" s="15">
        <v>26.760801000000001</v>
      </c>
      <c r="L143" s="15">
        <v>1.9828398</v>
      </c>
      <c r="M143" s="15">
        <v>17.2859962</v>
      </c>
      <c r="N143" s="15">
        <v>60</v>
      </c>
      <c r="O143" s="19" t="str">
        <f>LOOKUP(B143,{0,1,5,30},{"-","**","*","-"})</f>
        <v>-</v>
      </c>
    </row>
    <row r="144" spans="1:15" ht="16.2">
      <c r="A144" s="5" t="s">
        <v>146</v>
      </c>
      <c r="B144" s="16">
        <v>285</v>
      </c>
      <c r="C144" s="15">
        <v>1.35</v>
      </c>
      <c r="D144" s="15">
        <v>327.2</v>
      </c>
      <c r="E144" s="15">
        <v>28.033721100000001</v>
      </c>
      <c r="F144" s="15">
        <v>1.6611821</v>
      </c>
      <c r="G144" s="15">
        <v>28.0439814</v>
      </c>
      <c r="H144" s="15">
        <v>75</v>
      </c>
      <c r="I144" s="15">
        <v>1.35</v>
      </c>
      <c r="J144" s="15">
        <v>327.2</v>
      </c>
      <c r="K144" s="15">
        <v>28.033721100000001</v>
      </c>
      <c r="L144" s="15">
        <v>1.6611821</v>
      </c>
      <c r="M144" s="15">
        <v>28.0439814</v>
      </c>
      <c r="N144" s="15">
        <v>75</v>
      </c>
      <c r="O144" s="19" t="str">
        <f>LOOKUP(B144,{0,1,5,30},{"-","**","*","-"})</f>
        <v>-</v>
      </c>
    </row>
    <row r="145" spans="1:15" ht="16.2">
      <c r="A145" s="5" t="s">
        <v>147</v>
      </c>
      <c r="B145" s="16">
        <v>108</v>
      </c>
      <c r="C145" s="15">
        <v>0.19900000000000001</v>
      </c>
      <c r="D145" s="15">
        <v>103.7</v>
      </c>
      <c r="E145" s="15">
        <v>20.753321</v>
      </c>
      <c r="F145" s="15">
        <v>2.1965173999999998</v>
      </c>
      <c r="G145" s="15">
        <v>22.826878300000001</v>
      </c>
      <c r="H145" s="15">
        <v>76</v>
      </c>
      <c r="I145" s="15">
        <v>0.19900000000000001</v>
      </c>
      <c r="J145" s="15">
        <v>103.7</v>
      </c>
      <c r="K145" s="15">
        <v>20.756314499999998</v>
      </c>
      <c r="L145" s="15">
        <v>2.1936745000000002</v>
      </c>
      <c r="M145" s="15">
        <v>22.797333999999999</v>
      </c>
      <c r="N145" s="15">
        <v>76.708759099999995</v>
      </c>
      <c r="O145" s="19" t="str">
        <f>LOOKUP(B145,{0,1,5,30},{"-","**","*","-"})</f>
        <v>-</v>
      </c>
    </row>
    <row r="146" spans="1:15" ht="16.2">
      <c r="A146" s="6" t="s">
        <v>148</v>
      </c>
      <c r="B146" s="16">
        <v>55</v>
      </c>
      <c r="C146" s="15">
        <v>12.0882583</v>
      </c>
      <c r="D146" s="15">
        <v>1044.27</v>
      </c>
      <c r="E146" s="15">
        <v>185.46168299999999</v>
      </c>
      <c r="F146" s="15">
        <v>24.29158</v>
      </c>
      <c r="G146" s="15">
        <v>180.15117900000001</v>
      </c>
      <c r="H146" s="15">
        <v>487.70074899999997</v>
      </c>
      <c r="I146" s="15">
        <v>12.0882583</v>
      </c>
      <c r="J146" s="15">
        <v>1044.27</v>
      </c>
      <c r="K146" s="15">
        <v>185.46168299999999</v>
      </c>
      <c r="L146" s="15">
        <v>24.29158</v>
      </c>
      <c r="M146" s="15">
        <v>180.15117900000001</v>
      </c>
      <c r="N146" s="15">
        <v>487.70074899999997</v>
      </c>
      <c r="O146" s="19" t="str">
        <f>LOOKUP(B146,{0,1,5,30},{"-","**","*","-"})</f>
        <v>-</v>
      </c>
    </row>
    <row r="147" spans="1:15" ht="16.2">
      <c r="A147" s="5" t="s">
        <v>149</v>
      </c>
      <c r="B147" s="16">
        <v>64</v>
      </c>
      <c r="C147" s="15">
        <v>0.11336309999999999</v>
      </c>
      <c r="D147" s="15">
        <v>2959.33</v>
      </c>
      <c r="E147" s="15">
        <v>194.95485550000001</v>
      </c>
      <c r="F147" s="15">
        <v>47.225800700000001</v>
      </c>
      <c r="G147" s="15">
        <v>377.80640540000002</v>
      </c>
      <c r="H147" s="15">
        <v>358.08904059999998</v>
      </c>
      <c r="I147" s="15">
        <v>0.11336309999999999</v>
      </c>
      <c r="J147" s="15">
        <v>2959.33</v>
      </c>
      <c r="K147" s="15">
        <v>194.95485550000001</v>
      </c>
      <c r="L147" s="15">
        <v>47.225800700000001</v>
      </c>
      <c r="M147" s="15">
        <v>377.80640540000002</v>
      </c>
      <c r="N147" s="15">
        <v>358.08904059999998</v>
      </c>
      <c r="O147" s="19" t="str">
        <f>LOOKUP(B147,{0,1,5,30},{"-","**","*","-"})</f>
        <v>-</v>
      </c>
    </row>
    <row r="148" spans="1:15" ht="16.2">
      <c r="A148" s="5" t="s">
        <v>150</v>
      </c>
      <c r="B148" s="16">
        <v>158</v>
      </c>
      <c r="C148" s="15">
        <v>1.42557E-2</v>
      </c>
      <c r="D148" s="15">
        <v>2065.7399999999998</v>
      </c>
      <c r="E148" s="15">
        <v>182.42759580000001</v>
      </c>
      <c r="F148" s="15">
        <v>24.757632699999998</v>
      </c>
      <c r="G148" s="15">
        <v>311.19861709999998</v>
      </c>
      <c r="H148" s="15">
        <v>757.66700000000003</v>
      </c>
      <c r="I148" s="15">
        <v>1.42557E-2</v>
      </c>
      <c r="J148" s="15">
        <v>2065.7399999999998</v>
      </c>
      <c r="K148" s="15">
        <v>182.42759580000001</v>
      </c>
      <c r="L148" s="15">
        <v>24.757632699999998</v>
      </c>
      <c r="M148" s="15">
        <v>311.19861709999998</v>
      </c>
      <c r="N148" s="15">
        <v>757.66700000000003</v>
      </c>
      <c r="O148" s="19" t="str">
        <f>LOOKUP(B148,{0,1,5,30},{"-","**","*","-"})</f>
        <v>-</v>
      </c>
    </row>
    <row r="149" spans="1:15" ht="16.2">
      <c r="A149" s="5" t="s">
        <v>151</v>
      </c>
      <c r="B149" s="16">
        <v>55</v>
      </c>
      <c r="C149" s="15">
        <v>0.63857459999999999</v>
      </c>
      <c r="D149" s="15">
        <v>581.3579608</v>
      </c>
      <c r="E149" s="15">
        <v>173.86284710000001</v>
      </c>
      <c r="F149" s="15">
        <v>22.507309599999999</v>
      </c>
      <c r="G149" s="15">
        <v>166.9186751</v>
      </c>
      <c r="H149" s="15">
        <v>530.51295500000003</v>
      </c>
      <c r="I149" s="15">
        <v>0.63857459999999999</v>
      </c>
      <c r="J149" s="15">
        <v>581.3579608</v>
      </c>
      <c r="K149" s="15">
        <v>173.86284710000001</v>
      </c>
      <c r="L149" s="15">
        <v>22.507309599999999</v>
      </c>
      <c r="M149" s="15">
        <v>166.9186751</v>
      </c>
      <c r="N149" s="15">
        <v>530.51295500000003</v>
      </c>
      <c r="O149" s="19" t="str">
        <f>LOOKUP(B149,{0,1,5,30},{"-","**","*","-"})</f>
        <v>-</v>
      </c>
    </row>
    <row r="150" spans="1:15" ht="16.2">
      <c r="A150" s="5" t="s">
        <v>152</v>
      </c>
      <c r="B150" s="16">
        <v>0</v>
      </c>
      <c r="C150" s="15" t="s">
        <v>247</v>
      </c>
      <c r="D150" s="15" t="s">
        <v>247</v>
      </c>
      <c r="E150" s="15" t="s">
        <v>247</v>
      </c>
      <c r="F150" s="15" t="s">
        <v>247</v>
      </c>
      <c r="G150" s="15" t="s">
        <v>247</v>
      </c>
      <c r="H150" s="15" t="s">
        <v>247</v>
      </c>
      <c r="I150" s="15" t="s">
        <v>247</v>
      </c>
      <c r="J150" s="15" t="s">
        <v>247</v>
      </c>
      <c r="K150" s="15" t="s">
        <v>247</v>
      </c>
      <c r="L150" s="15" t="s">
        <v>247</v>
      </c>
      <c r="M150" s="15" t="s">
        <v>247</v>
      </c>
      <c r="N150" s="15" t="s">
        <v>247</v>
      </c>
      <c r="O150" s="19" t="str">
        <f>LOOKUP(B150,{0,1,5,30},{"-","**","*","-"})</f>
        <v>-</v>
      </c>
    </row>
    <row r="151" spans="1:15" ht="16.2">
      <c r="A151" s="5" t="s">
        <v>153</v>
      </c>
      <c r="B151" s="16">
        <v>10</v>
      </c>
      <c r="C151" s="15">
        <v>4.9000000000000004</v>
      </c>
      <c r="D151" s="15">
        <v>220.76954929999999</v>
      </c>
      <c r="E151" s="15">
        <v>57.291663399999997</v>
      </c>
      <c r="F151" s="15">
        <v>27.124379900000001</v>
      </c>
      <c r="G151" s="15">
        <v>85.774820599999998</v>
      </c>
      <c r="H151" s="15">
        <v>220.76954929999999</v>
      </c>
      <c r="I151" s="15">
        <v>4.9000000000000004</v>
      </c>
      <c r="J151" s="15">
        <v>220.76954929999999</v>
      </c>
      <c r="K151" s="15">
        <v>57.291663399999997</v>
      </c>
      <c r="L151" s="15">
        <v>27.124379900000001</v>
      </c>
      <c r="M151" s="15">
        <v>85.774820599999998</v>
      </c>
      <c r="N151" s="15">
        <v>220.76954929999999</v>
      </c>
      <c r="O151" s="19" t="str">
        <f>LOOKUP(B151,{0,1,5,30},{"-","**","*","-"})</f>
        <v>*</v>
      </c>
    </row>
    <row r="152" spans="1:15" ht="16.2">
      <c r="A152" s="5" t="s">
        <v>154</v>
      </c>
      <c r="B152" s="16">
        <v>467</v>
      </c>
      <c r="C152" s="15">
        <v>0.5</v>
      </c>
      <c r="D152" s="15">
        <v>2018.9</v>
      </c>
      <c r="E152" s="15">
        <v>165.29002159999999</v>
      </c>
      <c r="F152" s="15">
        <v>9.6680503000000009</v>
      </c>
      <c r="G152" s="15">
        <v>208.92833350000001</v>
      </c>
      <c r="H152" s="15">
        <v>494.3200124</v>
      </c>
      <c r="I152" s="15">
        <v>0.5</v>
      </c>
      <c r="J152" s="15">
        <v>2018.9</v>
      </c>
      <c r="K152" s="15">
        <v>165.29002159999999</v>
      </c>
      <c r="L152" s="15">
        <v>9.6680503000000009</v>
      </c>
      <c r="M152" s="15">
        <v>208.92833350000001</v>
      </c>
      <c r="N152" s="15">
        <v>494.3200124</v>
      </c>
      <c r="O152" s="19" t="str">
        <f>LOOKUP(B152,{0,1,5,30},{"-","**","*","-"})</f>
        <v>-</v>
      </c>
    </row>
    <row r="153" spans="1:15" ht="16.2">
      <c r="A153" s="5" t="s">
        <v>155</v>
      </c>
      <c r="B153" s="16">
        <v>711</v>
      </c>
      <c r="C153" s="15">
        <v>0.68081510000000001</v>
      </c>
      <c r="D153" s="15">
        <v>7067.7</v>
      </c>
      <c r="E153" s="15">
        <v>661.26102549999996</v>
      </c>
      <c r="F153" s="15">
        <v>24.837533100000002</v>
      </c>
      <c r="G153" s="15">
        <v>662.28246969999998</v>
      </c>
      <c r="H153" s="15">
        <v>1821.64</v>
      </c>
      <c r="I153" s="15">
        <v>0.68081510000000001</v>
      </c>
      <c r="J153" s="15">
        <v>7067.7</v>
      </c>
      <c r="K153" s="15">
        <v>661.26102549999996</v>
      </c>
      <c r="L153" s="15">
        <v>24.837533100000002</v>
      </c>
      <c r="M153" s="15">
        <v>662.28246969999998</v>
      </c>
      <c r="N153" s="15">
        <v>1821.64</v>
      </c>
      <c r="O153" s="19" t="str">
        <f>LOOKUP(B153,{0,1,5,30},{"-","**","*","-"})</f>
        <v>-</v>
      </c>
    </row>
    <row r="154" spans="1:15" ht="16.2">
      <c r="A154" s="6" t="s">
        <v>156</v>
      </c>
      <c r="B154" s="16">
        <v>39</v>
      </c>
      <c r="C154" s="15">
        <v>16.369988500000002</v>
      </c>
      <c r="D154" s="15">
        <v>1310.32</v>
      </c>
      <c r="E154" s="15">
        <v>348.58779550000003</v>
      </c>
      <c r="F154" s="15">
        <v>41.596449</v>
      </c>
      <c r="G154" s="15">
        <v>259.76974100000001</v>
      </c>
      <c r="H154" s="15">
        <v>816.33060599999999</v>
      </c>
      <c r="I154" s="15">
        <v>16.369988500000002</v>
      </c>
      <c r="J154" s="15">
        <v>1310.32</v>
      </c>
      <c r="K154" s="15">
        <v>348.58779550000003</v>
      </c>
      <c r="L154" s="15">
        <v>41.596449</v>
      </c>
      <c r="M154" s="15">
        <v>259.76974100000001</v>
      </c>
      <c r="N154" s="15">
        <v>816.33060599999999</v>
      </c>
      <c r="O154" s="19" t="str">
        <f>LOOKUP(B154,{0,1,5,30},{"-","**","*","-"})</f>
        <v>-</v>
      </c>
    </row>
    <row r="155" spans="1:15" ht="16.2">
      <c r="A155" s="5" t="s">
        <v>157</v>
      </c>
      <c r="B155" s="16">
        <v>49</v>
      </c>
      <c r="C155" s="15">
        <v>24.674724300000001</v>
      </c>
      <c r="D155" s="15">
        <v>1287.3800000000001</v>
      </c>
      <c r="E155" s="15">
        <v>331.7639648</v>
      </c>
      <c r="F155" s="15">
        <v>29.638537199999998</v>
      </c>
      <c r="G155" s="15">
        <v>207.4697602</v>
      </c>
      <c r="H155" s="15">
        <v>632.96031900000003</v>
      </c>
      <c r="I155" s="15">
        <v>24.674724300000001</v>
      </c>
      <c r="J155" s="15">
        <v>1287.3800000000001</v>
      </c>
      <c r="K155" s="15">
        <v>331.7639648</v>
      </c>
      <c r="L155" s="15">
        <v>29.638537199999998</v>
      </c>
      <c r="M155" s="15">
        <v>207.4697602</v>
      </c>
      <c r="N155" s="15">
        <v>632.96031900000003</v>
      </c>
      <c r="O155" s="19" t="str">
        <f>LOOKUP(B155,{0,1,5,30},{"-","**","*","-"})</f>
        <v>-</v>
      </c>
    </row>
    <row r="156" spans="1:15" ht="16.2">
      <c r="A156" s="5" t="s">
        <v>158</v>
      </c>
      <c r="B156" s="16">
        <v>30</v>
      </c>
      <c r="C156" s="15">
        <v>64.009112000000002</v>
      </c>
      <c r="D156" s="15">
        <v>346.40607999999997</v>
      </c>
      <c r="E156" s="15">
        <v>138.73016100000001</v>
      </c>
      <c r="F156" s="15">
        <v>12.6038376</v>
      </c>
      <c r="G156" s="15">
        <v>69.034061800000003</v>
      </c>
      <c r="H156" s="15">
        <v>324.37049999999999</v>
      </c>
      <c r="I156" s="15">
        <v>64.009112000000002</v>
      </c>
      <c r="J156" s="15">
        <v>346.40607999999997</v>
      </c>
      <c r="K156" s="15">
        <v>138.73016100000001</v>
      </c>
      <c r="L156" s="15">
        <v>12.6038376</v>
      </c>
      <c r="M156" s="15">
        <v>69.034061800000003</v>
      </c>
      <c r="N156" s="15">
        <v>324.37049999999999</v>
      </c>
      <c r="O156" s="19" t="str">
        <f>LOOKUP(B156,{0,1,5,30},{"-","**","*","-"})</f>
        <v>-</v>
      </c>
    </row>
    <row r="157" spans="1:15" ht="16.2">
      <c r="A157" s="5" t="s">
        <v>159</v>
      </c>
      <c r="B157" s="16">
        <v>32</v>
      </c>
      <c r="C157" s="15">
        <v>21.743883499999999</v>
      </c>
      <c r="D157" s="15">
        <v>1260.1400000000001</v>
      </c>
      <c r="E157" s="15">
        <v>194.99449200000001</v>
      </c>
      <c r="F157" s="15">
        <v>41.2179681</v>
      </c>
      <c r="G157" s="15">
        <v>233.16403800000001</v>
      </c>
      <c r="H157" s="15">
        <v>492.82037409999998</v>
      </c>
      <c r="I157" s="15">
        <v>21.743883499999999</v>
      </c>
      <c r="J157" s="15">
        <v>1260.1400000000001</v>
      </c>
      <c r="K157" s="15">
        <v>194.99449200000001</v>
      </c>
      <c r="L157" s="15">
        <v>41.2179681</v>
      </c>
      <c r="M157" s="15">
        <v>233.16403800000001</v>
      </c>
      <c r="N157" s="15">
        <v>492.82037409999998</v>
      </c>
      <c r="O157" s="19" t="str">
        <f>LOOKUP(B157,{0,1,5,30},{"-","**","*","-"})</f>
        <v>-</v>
      </c>
    </row>
    <row r="158" spans="1:15" ht="16.2">
      <c r="A158" s="5" t="s">
        <v>160</v>
      </c>
      <c r="B158" s="16">
        <v>108</v>
      </c>
      <c r="C158" s="15">
        <v>1.0531010999999999</v>
      </c>
      <c r="D158" s="15">
        <v>3191.41</v>
      </c>
      <c r="E158" s="15">
        <v>476.38246959999998</v>
      </c>
      <c r="F158" s="15">
        <v>40.539725400000002</v>
      </c>
      <c r="G158" s="15">
        <v>421.30118429999999</v>
      </c>
      <c r="H158" s="15">
        <v>1117.44</v>
      </c>
      <c r="I158" s="15">
        <v>1.0531010999999999</v>
      </c>
      <c r="J158" s="15">
        <v>3191.41</v>
      </c>
      <c r="K158" s="15">
        <v>476.38246959999998</v>
      </c>
      <c r="L158" s="15">
        <v>40.539725400000002</v>
      </c>
      <c r="M158" s="15">
        <v>421.30118429999999</v>
      </c>
      <c r="N158" s="15">
        <v>1117.44</v>
      </c>
      <c r="O158" s="19" t="str">
        <f>LOOKUP(B158,{0,1,5,30},{"-","**","*","-"})</f>
        <v>-</v>
      </c>
    </row>
    <row r="159" spans="1:15" ht="16.2">
      <c r="A159" s="5" t="s">
        <v>161</v>
      </c>
      <c r="B159" s="16">
        <v>76</v>
      </c>
      <c r="C159" s="15">
        <v>0.58288189999999995</v>
      </c>
      <c r="D159" s="15">
        <v>685.27191519999997</v>
      </c>
      <c r="E159" s="15">
        <v>177.82174979999999</v>
      </c>
      <c r="F159" s="15">
        <v>20.637257399999999</v>
      </c>
      <c r="G159" s="15">
        <v>179.9114391</v>
      </c>
      <c r="H159" s="15">
        <v>554.42677189999995</v>
      </c>
      <c r="I159" s="15">
        <v>0.58288189999999995</v>
      </c>
      <c r="J159" s="15">
        <v>685.27191519999997</v>
      </c>
      <c r="K159" s="15">
        <v>177.82174979999999</v>
      </c>
      <c r="L159" s="15">
        <v>20.637257399999999</v>
      </c>
      <c r="M159" s="15">
        <v>179.9114391</v>
      </c>
      <c r="N159" s="15">
        <v>554.42677189999995</v>
      </c>
      <c r="O159" s="19" t="str">
        <f>LOOKUP(B159,{0,1,5,30},{"-","**","*","-"})</f>
        <v>-</v>
      </c>
    </row>
    <row r="160" spans="1:15" ht="16.2">
      <c r="A160" s="6" t="s">
        <v>162</v>
      </c>
      <c r="B160" s="16">
        <v>1413</v>
      </c>
      <c r="C160" s="15">
        <v>0.35461009999999998</v>
      </c>
      <c r="D160" s="15">
        <v>7455.18</v>
      </c>
      <c r="E160" s="15">
        <v>341.12076029999997</v>
      </c>
      <c r="F160" s="15">
        <v>9.0655946000000007</v>
      </c>
      <c r="G160" s="15">
        <v>340.77472260000002</v>
      </c>
      <c r="H160" s="15">
        <v>861.88499999999999</v>
      </c>
      <c r="I160" s="15">
        <v>0.35461009999999998</v>
      </c>
      <c r="J160" s="15">
        <v>7455.18</v>
      </c>
      <c r="K160" s="15">
        <v>341.12076029999997</v>
      </c>
      <c r="L160" s="15">
        <v>9.0655946000000007</v>
      </c>
      <c r="M160" s="15">
        <v>340.77472260000002</v>
      </c>
      <c r="N160" s="15">
        <v>861.88499999999999</v>
      </c>
      <c r="O160" s="19" t="str">
        <f>LOOKUP(B160,{0,1,5,30},{"-","**","*","-"})</f>
        <v>-</v>
      </c>
    </row>
    <row r="161" spans="1:15" ht="16.2">
      <c r="A161" s="5" t="s">
        <v>163</v>
      </c>
      <c r="B161" s="16">
        <v>38</v>
      </c>
      <c r="C161" s="15">
        <v>95.102565999999996</v>
      </c>
      <c r="D161" s="15">
        <v>1509.07</v>
      </c>
      <c r="E161" s="15">
        <v>482.17400889999999</v>
      </c>
      <c r="F161" s="15">
        <v>51.7426143</v>
      </c>
      <c r="G161" s="15">
        <v>318.962896</v>
      </c>
      <c r="H161" s="15">
        <v>1224.49</v>
      </c>
      <c r="I161" s="15">
        <v>95.102565999999996</v>
      </c>
      <c r="J161" s="15">
        <v>1509.07</v>
      </c>
      <c r="K161" s="15">
        <v>482.17400889999999</v>
      </c>
      <c r="L161" s="15">
        <v>51.7426143</v>
      </c>
      <c r="M161" s="15">
        <v>318.962896</v>
      </c>
      <c r="N161" s="15">
        <v>1224.49</v>
      </c>
      <c r="O161" s="19" t="str">
        <f>LOOKUP(B161,{0,1,5,30},{"-","**","*","-"})</f>
        <v>-</v>
      </c>
    </row>
    <row r="162" spans="1:15" ht="16.2">
      <c r="A162" s="6" t="s">
        <v>164</v>
      </c>
      <c r="B162" s="16">
        <v>104</v>
      </c>
      <c r="C162" s="15">
        <v>1.19303E-2</v>
      </c>
      <c r="D162" s="15">
        <v>643.78721159999998</v>
      </c>
      <c r="E162" s="15">
        <v>91.938360599999996</v>
      </c>
      <c r="F162" s="15">
        <v>11.5109353</v>
      </c>
      <c r="G162" s="15">
        <v>117.3889672</v>
      </c>
      <c r="H162" s="15">
        <v>317.78732029999998</v>
      </c>
      <c r="I162" s="15">
        <v>1.19303E-2</v>
      </c>
      <c r="J162" s="15">
        <v>643.78721159999998</v>
      </c>
      <c r="K162" s="15">
        <v>91.938360599999996</v>
      </c>
      <c r="L162" s="15">
        <v>11.5109353</v>
      </c>
      <c r="M162" s="15">
        <v>117.3889672</v>
      </c>
      <c r="N162" s="15">
        <v>317.78732029999998</v>
      </c>
      <c r="O162" s="19" t="str">
        <f>LOOKUP(B162,{0,1,5,30},{"-","**","*","-"})</f>
        <v>-</v>
      </c>
    </row>
    <row r="163" spans="1:15" ht="16.2">
      <c r="A163" s="5" t="s">
        <v>165</v>
      </c>
      <c r="B163" s="16">
        <v>1343</v>
      </c>
      <c r="C163" s="15">
        <v>2.96018E-4</v>
      </c>
      <c r="D163" s="15">
        <v>1218.6600000000001</v>
      </c>
      <c r="E163" s="15">
        <v>10.0248379</v>
      </c>
      <c r="F163" s="15">
        <v>1.4832898999999999</v>
      </c>
      <c r="G163" s="15">
        <v>54.358071600000002</v>
      </c>
      <c r="H163" s="15">
        <v>24.484917100000001</v>
      </c>
      <c r="I163" s="15">
        <v>2.96018E-4</v>
      </c>
      <c r="J163" s="15">
        <v>1218.6600000000001</v>
      </c>
      <c r="K163" s="15">
        <v>10.0248379</v>
      </c>
      <c r="L163" s="15">
        <v>1.4832898999999999</v>
      </c>
      <c r="M163" s="15">
        <v>54.358071600000002</v>
      </c>
      <c r="N163" s="15">
        <v>24.484917100000001</v>
      </c>
      <c r="O163" s="19" t="str">
        <f>LOOKUP(B163,{0,1,5,30},{"-","**","*","-"})</f>
        <v>-</v>
      </c>
    </row>
    <row r="164" spans="1:15" ht="16.2">
      <c r="A164" s="6" t="s">
        <v>166</v>
      </c>
      <c r="B164" s="16">
        <v>43</v>
      </c>
      <c r="C164" s="15">
        <v>5.1171999999999997E-3</v>
      </c>
      <c r="D164" s="15">
        <v>578.48337560000004</v>
      </c>
      <c r="E164" s="15">
        <v>98.531258600000001</v>
      </c>
      <c r="F164" s="15">
        <v>18.136430499999999</v>
      </c>
      <c r="G164" s="15">
        <v>118.92852790000001</v>
      </c>
      <c r="H164" s="15">
        <v>352.4064654</v>
      </c>
      <c r="I164" s="15">
        <v>5.1171999999999997E-3</v>
      </c>
      <c r="J164" s="15">
        <v>578.48337560000004</v>
      </c>
      <c r="K164" s="15">
        <v>98.531258600000001</v>
      </c>
      <c r="L164" s="15">
        <v>18.136430499999999</v>
      </c>
      <c r="M164" s="15">
        <v>118.92852790000001</v>
      </c>
      <c r="N164" s="15">
        <v>352.4064654</v>
      </c>
      <c r="O164" s="19" t="str">
        <f>LOOKUP(B164,{0,1,5,30},{"-","**","*","-"})</f>
        <v>-</v>
      </c>
    </row>
    <row r="165" spans="1:15" ht="16.2">
      <c r="A165" s="6" t="s">
        <v>167</v>
      </c>
      <c r="B165" s="16">
        <v>23</v>
      </c>
      <c r="C165" s="15">
        <v>18.7481218</v>
      </c>
      <c r="D165" s="15">
        <v>312.92961960000002</v>
      </c>
      <c r="E165" s="15">
        <v>120.5365054</v>
      </c>
      <c r="F165" s="15">
        <v>16.821037799999999</v>
      </c>
      <c r="G165" s="15">
        <v>80.670863299999994</v>
      </c>
      <c r="H165" s="15">
        <v>281.1328512</v>
      </c>
      <c r="I165" s="15">
        <v>18.7481218</v>
      </c>
      <c r="J165" s="15">
        <v>312.92961960000002</v>
      </c>
      <c r="K165" s="15">
        <v>120.5365054</v>
      </c>
      <c r="L165" s="15">
        <v>16.821037799999999</v>
      </c>
      <c r="M165" s="15">
        <v>80.670863299999994</v>
      </c>
      <c r="N165" s="15">
        <v>281.1328512</v>
      </c>
      <c r="O165" s="19" t="str">
        <f>LOOKUP(B165,{0,1,5,30},{"-","**","*","-"})</f>
        <v>*</v>
      </c>
    </row>
    <row r="166" spans="1:15" ht="16.2">
      <c r="A166" s="5" t="s">
        <v>168</v>
      </c>
      <c r="B166" s="16">
        <v>0</v>
      </c>
      <c r="C166" s="15" t="s">
        <v>247</v>
      </c>
      <c r="D166" s="15" t="s">
        <v>247</v>
      </c>
      <c r="E166" s="15" t="s">
        <v>247</v>
      </c>
      <c r="F166" s="15" t="s">
        <v>247</v>
      </c>
      <c r="G166" s="15" t="s">
        <v>247</v>
      </c>
      <c r="H166" s="15" t="s">
        <v>247</v>
      </c>
      <c r="I166" s="15" t="s">
        <v>247</v>
      </c>
      <c r="J166" s="15" t="s">
        <v>247</v>
      </c>
      <c r="K166" s="15" t="s">
        <v>247</v>
      </c>
      <c r="L166" s="15" t="s">
        <v>247</v>
      </c>
      <c r="M166" s="15" t="s">
        <v>247</v>
      </c>
      <c r="N166" s="15" t="s">
        <v>247</v>
      </c>
      <c r="O166" s="19" t="str">
        <f>LOOKUP(B166,{0,1,5,30},{"-","**","*","-"})</f>
        <v>-</v>
      </c>
    </row>
    <row r="167" spans="1:15" ht="16.2">
      <c r="A167" s="5" t="s">
        <v>169</v>
      </c>
      <c r="B167" s="16">
        <v>2354</v>
      </c>
      <c r="C167" s="15">
        <v>7.7719099999999999E-4</v>
      </c>
      <c r="D167" s="15">
        <v>27.759617899999999</v>
      </c>
      <c r="E167" s="15">
        <v>2.2655037</v>
      </c>
      <c r="F167" s="15">
        <v>4.3355100000000001E-2</v>
      </c>
      <c r="G167" s="15">
        <v>2.1035059999999999</v>
      </c>
      <c r="H167" s="15">
        <v>6.2000257999999997</v>
      </c>
      <c r="I167" s="15">
        <v>7.7719099999999999E-4</v>
      </c>
      <c r="J167" s="15">
        <v>27.759617899999999</v>
      </c>
      <c r="K167" s="15">
        <v>2.2655037</v>
      </c>
      <c r="L167" s="15">
        <v>4.3355100000000001E-2</v>
      </c>
      <c r="M167" s="15">
        <v>2.1035059999999999</v>
      </c>
      <c r="N167" s="15">
        <v>6.2000257999999997</v>
      </c>
      <c r="O167" s="19" t="str">
        <f>LOOKUP(B167,{0,1,5,30},{"-","**","*","-"})</f>
        <v>-</v>
      </c>
    </row>
    <row r="168" spans="1:15" ht="16.2">
      <c r="A168" s="5" t="s">
        <v>170</v>
      </c>
      <c r="B168" s="16">
        <v>1657</v>
      </c>
      <c r="C168" s="15">
        <v>2.11676E-4</v>
      </c>
      <c r="D168" s="15">
        <v>18.2408486</v>
      </c>
      <c r="E168" s="15">
        <v>1.1276576</v>
      </c>
      <c r="F168" s="15">
        <v>4.3247000000000001E-2</v>
      </c>
      <c r="G168" s="15">
        <v>1.7604221</v>
      </c>
      <c r="H168" s="15">
        <v>4.3348757999999998</v>
      </c>
      <c r="I168" s="15">
        <v>2.11676E-4</v>
      </c>
      <c r="J168" s="15">
        <v>18.2408486</v>
      </c>
      <c r="K168" s="15">
        <v>1.1276576</v>
      </c>
      <c r="L168" s="15">
        <v>4.3247000000000001E-2</v>
      </c>
      <c r="M168" s="15">
        <v>1.7604221</v>
      </c>
      <c r="N168" s="15">
        <v>4.3348757999999998</v>
      </c>
      <c r="O168" s="19" t="str">
        <f>LOOKUP(B168,{0,1,5,30},{"-","**","*","-"})</f>
        <v>-</v>
      </c>
    </row>
    <row r="169" spans="1:15" ht="16.2">
      <c r="A169" s="5" t="s">
        <v>171</v>
      </c>
      <c r="B169" s="16">
        <v>1871</v>
      </c>
      <c r="C169" s="15">
        <v>1.09675E-2</v>
      </c>
      <c r="D169" s="15">
        <v>132.0802309</v>
      </c>
      <c r="E169" s="15">
        <v>8.7608207</v>
      </c>
      <c r="F169" s="15">
        <v>0.24728030000000001</v>
      </c>
      <c r="G169" s="15">
        <v>10.696121700000001</v>
      </c>
      <c r="H169" s="15">
        <v>27.7996506</v>
      </c>
      <c r="I169" s="15">
        <v>1.09675E-2</v>
      </c>
      <c r="J169" s="15">
        <v>132.0802309</v>
      </c>
      <c r="K169" s="15">
        <v>8.7608207</v>
      </c>
      <c r="L169" s="15">
        <v>0.24728030000000001</v>
      </c>
      <c r="M169" s="15">
        <v>10.696121700000001</v>
      </c>
      <c r="N169" s="15">
        <v>27.7996506</v>
      </c>
      <c r="O169" s="19" t="str">
        <f>LOOKUP(B169,{0,1,5,30},{"-","**","*","-"})</f>
        <v>-</v>
      </c>
    </row>
    <row r="170" spans="1:15" ht="16.2">
      <c r="A170" s="5" t="s">
        <v>172</v>
      </c>
      <c r="B170" s="16">
        <v>599</v>
      </c>
      <c r="C170" s="15">
        <v>7.2420000000000002E-3</v>
      </c>
      <c r="D170" s="15">
        <v>99.297182300000003</v>
      </c>
      <c r="E170" s="15">
        <v>5.4467748</v>
      </c>
      <c r="F170" s="15">
        <v>0.39406970000000002</v>
      </c>
      <c r="G170" s="15">
        <v>9.6446495999999993</v>
      </c>
      <c r="H170" s="15">
        <v>22.152776899999999</v>
      </c>
      <c r="I170" s="15">
        <v>7.2420000000000002E-3</v>
      </c>
      <c r="J170" s="15">
        <v>99.297182300000003</v>
      </c>
      <c r="K170" s="15">
        <v>5.4467748</v>
      </c>
      <c r="L170" s="15">
        <v>0.39406970000000002</v>
      </c>
      <c r="M170" s="15">
        <v>9.6446495999999993</v>
      </c>
      <c r="N170" s="15">
        <v>22.152776899999999</v>
      </c>
      <c r="O170" s="19" t="str">
        <f>LOOKUP(B170,{0,1,5,30},{"-","**","*","-"})</f>
        <v>-</v>
      </c>
    </row>
    <row r="171" spans="1:15" ht="16.2">
      <c r="A171" s="6" t="s">
        <v>173</v>
      </c>
      <c r="B171" s="16">
        <v>1350</v>
      </c>
      <c r="C171" s="15">
        <v>6.3490900000000002E-4</v>
      </c>
      <c r="D171" s="15">
        <v>325.94854520000001</v>
      </c>
      <c r="E171" s="15">
        <v>9.8598277999999997</v>
      </c>
      <c r="F171" s="15">
        <v>0.6201219</v>
      </c>
      <c r="G171" s="15">
        <v>22.784734499999999</v>
      </c>
      <c r="H171" s="15">
        <v>45.012378699999999</v>
      </c>
      <c r="I171" s="15">
        <v>6.3490900000000002E-4</v>
      </c>
      <c r="J171" s="15">
        <v>325.94854520000001</v>
      </c>
      <c r="K171" s="15">
        <v>9.8838750999999991</v>
      </c>
      <c r="L171" s="15">
        <v>0.62117990000000001</v>
      </c>
      <c r="M171" s="15">
        <v>22.823607800000001</v>
      </c>
      <c r="N171" s="15">
        <v>45.264885200000002</v>
      </c>
      <c r="O171" s="19" t="str">
        <f>LOOKUP(B171,{0,1,5,30},{"-","**","*","-"})</f>
        <v>-</v>
      </c>
    </row>
    <row r="172" spans="1:15" ht="16.2">
      <c r="A172" s="5" t="s">
        <v>174</v>
      </c>
      <c r="B172" s="16">
        <v>179</v>
      </c>
      <c r="C172" s="15">
        <v>8.6821999999999995E-4</v>
      </c>
      <c r="D172" s="15">
        <v>67.285930199999996</v>
      </c>
      <c r="E172" s="15">
        <v>2.9062342999999999</v>
      </c>
      <c r="F172" s="15">
        <v>0.49292920000000001</v>
      </c>
      <c r="G172" s="15">
        <v>6.5949429999999998</v>
      </c>
      <c r="H172" s="15">
        <v>15.279004199999999</v>
      </c>
      <c r="I172" s="15">
        <v>8.6821999999999995E-4</v>
      </c>
      <c r="J172" s="15">
        <v>67.285930199999996</v>
      </c>
      <c r="K172" s="15">
        <v>2.9062342999999999</v>
      </c>
      <c r="L172" s="15">
        <v>0.49292920000000001</v>
      </c>
      <c r="M172" s="15">
        <v>6.5949429999999998</v>
      </c>
      <c r="N172" s="15">
        <v>15.279004199999999</v>
      </c>
      <c r="O172" s="19" t="str">
        <f>LOOKUP(B172,{0,1,5,30},{"-","**","*","-"})</f>
        <v>-</v>
      </c>
    </row>
    <row r="173" spans="1:15" ht="16.2">
      <c r="A173" s="5" t="s">
        <v>175</v>
      </c>
      <c r="B173" s="16">
        <v>434</v>
      </c>
      <c r="C173" s="15">
        <v>2.7788999999999999E-3</v>
      </c>
      <c r="D173" s="15">
        <v>43.5735253</v>
      </c>
      <c r="E173" s="15">
        <v>2.0704037</v>
      </c>
      <c r="F173" s="15">
        <v>0.2230298</v>
      </c>
      <c r="G173" s="15">
        <v>4.6463048000000002</v>
      </c>
      <c r="H173" s="15">
        <v>8.3316165000000009</v>
      </c>
      <c r="I173" s="15">
        <v>2.7788999999999999E-3</v>
      </c>
      <c r="J173" s="15">
        <v>43.5735253</v>
      </c>
      <c r="K173" s="15">
        <v>2.0704037</v>
      </c>
      <c r="L173" s="15">
        <v>0.2230298</v>
      </c>
      <c r="M173" s="15">
        <v>4.6463048000000002</v>
      </c>
      <c r="N173" s="15">
        <v>8.3316165000000009</v>
      </c>
      <c r="O173" s="19" t="str">
        <f>LOOKUP(B173,{0,1,5,30},{"-","**","*","-"})</f>
        <v>-</v>
      </c>
    </row>
    <row r="174" spans="1:15" ht="16.2">
      <c r="A174" s="5" t="s">
        <v>176</v>
      </c>
      <c r="B174" s="16">
        <v>191</v>
      </c>
      <c r="C174" s="15">
        <v>4.6221999999999999E-3</v>
      </c>
      <c r="D174" s="15">
        <v>35.866719400000001</v>
      </c>
      <c r="E174" s="15">
        <v>2.4164311000000001</v>
      </c>
      <c r="F174" s="15">
        <v>0.32390590000000002</v>
      </c>
      <c r="G174" s="15">
        <v>4.4764689000000004</v>
      </c>
      <c r="H174" s="15">
        <v>11.7</v>
      </c>
      <c r="I174" s="15">
        <v>4.6221999999999999E-3</v>
      </c>
      <c r="J174" s="15">
        <v>35.866719400000001</v>
      </c>
      <c r="K174" s="15">
        <v>2.4164311000000001</v>
      </c>
      <c r="L174" s="15">
        <v>0.32390590000000002</v>
      </c>
      <c r="M174" s="15">
        <v>4.4764689000000004</v>
      </c>
      <c r="N174" s="15">
        <v>11.7</v>
      </c>
      <c r="O174" s="19" t="str">
        <f>LOOKUP(B174,{0,1,5,30},{"-","**","*","-"})</f>
        <v>-</v>
      </c>
    </row>
    <row r="175" spans="1:15" ht="16.2">
      <c r="A175" s="5" t="s">
        <v>177</v>
      </c>
      <c r="B175" s="16">
        <v>1197</v>
      </c>
      <c r="C175" s="15">
        <v>1.3180099999999999E-4</v>
      </c>
      <c r="D175" s="15">
        <v>9.1182450999999993</v>
      </c>
      <c r="E175" s="15">
        <v>0.28114529999999999</v>
      </c>
      <c r="F175" s="15">
        <v>1.6868899999999999E-2</v>
      </c>
      <c r="G175" s="15">
        <v>0.58362539999999996</v>
      </c>
      <c r="H175" s="15">
        <v>1.1737679999999999</v>
      </c>
      <c r="I175" s="15">
        <v>1.3180099999999999E-4</v>
      </c>
      <c r="J175" s="15">
        <v>9.1182450999999993</v>
      </c>
      <c r="K175" s="15">
        <v>0.28114529999999999</v>
      </c>
      <c r="L175" s="15">
        <v>1.6868899999999999E-2</v>
      </c>
      <c r="M175" s="15">
        <v>0.58362539999999996</v>
      </c>
      <c r="N175" s="15">
        <v>1.1737679999999999</v>
      </c>
      <c r="O175" s="19" t="str">
        <f>LOOKUP(B175,{0,1,5,30},{"-","**","*","-"})</f>
        <v>-</v>
      </c>
    </row>
    <row r="176" spans="1:15" ht="16.2">
      <c r="A176" s="5" t="s">
        <v>178</v>
      </c>
      <c r="B176" s="16">
        <v>607</v>
      </c>
      <c r="C176" s="15">
        <v>1.1151500000000001E-4</v>
      </c>
      <c r="D176" s="15">
        <v>100.2518104</v>
      </c>
      <c r="E176" s="15">
        <v>1.2453555000000001</v>
      </c>
      <c r="F176" s="15">
        <v>0.32335459999999999</v>
      </c>
      <c r="G176" s="15">
        <v>7.9666072999999997</v>
      </c>
      <c r="H176" s="15">
        <v>1.7408676000000001</v>
      </c>
      <c r="I176" s="15">
        <v>1.1151500000000001E-4</v>
      </c>
      <c r="J176" s="15">
        <v>100.2518104</v>
      </c>
      <c r="K176" s="15">
        <v>1.2453555000000001</v>
      </c>
      <c r="L176" s="15">
        <v>0.32335459999999999</v>
      </c>
      <c r="M176" s="15">
        <v>7.9666072999999997</v>
      </c>
      <c r="N176" s="15">
        <v>1.7408676000000001</v>
      </c>
      <c r="O176" s="19" t="str">
        <f>LOOKUP(B176,{0,1,5,30},{"-","**","*","-"})</f>
        <v>-</v>
      </c>
    </row>
    <row r="177" spans="1:15" ht="16.2">
      <c r="A177" s="5" t="s">
        <v>179</v>
      </c>
      <c r="B177" s="16">
        <v>185</v>
      </c>
      <c r="C177" s="15">
        <v>9.1940000000000008E-3</v>
      </c>
      <c r="D177" s="15">
        <v>15.3</v>
      </c>
      <c r="E177" s="15">
        <v>1.2339831000000001</v>
      </c>
      <c r="F177" s="15">
        <v>0.1627382</v>
      </c>
      <c r="G177" s="15">
        <v>2.2134792000000001</v>
      </c>
      <c r="H177" s="15">
        <v>4.8</v>
      </c>
      <c r="I177" s="15">
        <v>9.1940000000000008E-3</v>
      </c>
      <c r="J177" s="15">
        <v>15.3</v>
      </c>
      <c r="K177" s="15">
        <v>1.2339831000000001</v>
      </c>
      <c r="L177" s="15">
        <v>0.1627382</v>
      </c>
      <c r="M177" s="15">
        <v>2.2134792000000001</v>
      </c>
      <c r="N177" s="15">
        <v>4.8</v>
      </c>
      <c r="O177" s="19" t="str">
        <f>LOOKUP(B177,{0,1,5,30},{"-","**","*","-"})</f>
        <v>-</v>
      </c>
    </row>
    <row r="178" spans="1:15" ht="16.2">
      <c r="A178" s="5" t="s">
        <v>180</v>
      </c>
      <c r="B178" s="16">
        <v>450</v>
      </c>
      <c r="C178" s="15">
        <v>6.4619500000000002E-4</v>
      </c>
      <c r="D178" s="15">
        <v>45.4310464</v>
      </c>
      <c r="E178" s="15">
        <v>1.0921168999999999</v>
      </c>
      <c r="F178" s="15">
        <v>0.18720419999999999</v>
      </c>
      <c r="G178" s="15">
        <v>3.9712006999999998</v>
      </c>
      <c r="H178" s="15">
        <v>5.106528</v>
      </c>
      <c r="I178" s="15">
        <v>6.4619500000000002E-4</v>
      </c>
      <c r="J178" s="15">
        <v>45.4310464</v>
      </c>
      <c r="K178" s="15">
        <v>1.0921168999999999</v>
      </c>
      <c r="L178" s="15">
        <v>0.18720419999999999</v>
      </c>
      <c r="M178" s="15">
        <v>3.9712006999999998</v>
      </c>
      <c r="N178" s="15">
        <v>5.106528</v>
      </c>
      <c r="O178" s="19" t="str">
        <f>LOOKUP(B178,{0,1,5,30},{"-","**","*","-"})</f>
        <v>-</v>
      </c>
    </row>
    <row r="179" spans="1:15" ht="16.2">
      <c r="A179" s="5" t="s">
        <v>181</v>
      </c>
      <c r="B179" s="16">
        <v>1132</v>
      </c>
      <c r="C179" s="15">
        <v>2.3882800000000001E-4</v>
      </c>
      <c r="D179" s="15">
        <v>93.360471700000005</v>
      </c>
      <c r="E179" s="15">
        <v>0.76745300000000005</v>
      </c>
      <c r="F179" s="15">
        <v>0.1088702</v>
      </c>
      <c r="G179" s="15">
        <v>3.6629616</v>
      </c>
      <c r="H179" s="15">
        <v>2.4359101000000001</v>
      </c>
      <c r="I179" s="15">
        <v>2.3882800000000001E-4</v>
      </c>
      <c r="J179" s="15">
        <v>93.360471700000005</v>
      </c>
      <c r="K179" s="15">
        <v>0.76745300000000005</v>
      </c>
      <c r="L179" s="15">
        <v>0.1088702</v>
      </c>
      <c r="M179" s="15">
        <v>3.6629616</v>
      </c>
      <c r="N179" s="15">
        <v>2.4359101000000001</v>
      </c>
      <c r="O179" s="19" t="str">
        <f>LOOKUP(B179,{0,1,5,30},{"-","**","*","-"})</f>
        <v>-</v>
      </c>
    </row>
    <row r="180" spans="1:15" ht="16.2">
      <c r="A180" s="5" t="s">
        <v>182</v>
      </c>
      <c r="B180" s="16">
        <v>134</v>
      </c>
      <c r="C180" s="15">
        <v>9.7195744000000008</v>
      </c>
      <c r="D180" s="15">
        <v>708.85507389999998</v>
      </c>
      <c r="E180" s="15">
        <v>197.20321609999999</v>
      </c>
      <c r="F180" s="15">
        <v>10.634867</v>
      </c>
      <c r="G180" s="15">
        <v>123.10748630000001</v>
      </c>
      <c r="H180" s="15">
        <v>433.85838719999998</v>
      </c>
      <c r="I180" s="15">
        <v>9.7195744000000008</v>
      </c>
      <c r="J180" s="15">
        <v>708.85507389999998</v>
      </c>
      <c r="K180" s="15">
        <v>197.20321609999999</v>
      </c>
      <c r="L180" s="15">
        <v>10.634867</v>
      </c>
      <c r="M180" s="15">
        <v>123.10748630000001</v>
      </c>
      <c r="N180" s="15">
        <v>433.85838719999998</v>
      </c>
      <c r="O180" s="19" t="str">
        <f>LOOKUP(B180,{0,1,5,30},{"-","**","*","-"})</f>
        <v>-</v>
      </c>
    </row>
    <row r="181" spans="1:15" ht="16.2">
      <c r="A181" s="5" t="s">
        <v>183</v>
      </c>
      <c r="B181" s="16">
        <v>15</v>
      </c>
      <c r="C181" s="15">
        <v>31.249227399999999</v>
      </c>
      <c r="D181" s="15">
        <v>392.24048379999999</v>
      </c>
      <c r="E181" s="15">
        <v>128.91583449999999</v>
      </c>
      <c r="F181" s="15">
        <v>22.473178099999998</v>
      </c>
      <c r="G181" s="15">
        <v>87.038244700000007</v>
      </c>
      <c r="H181" s="15">
        <v>392.24048379999999</v>
      </c>
      <c r="I181" s="15">
        <v>68.145494200000002</v>
      </c>
      <c r="J181" s="15">
        <v>392.24048379999999</v>
      </c>
      <c r="K181" s="15">
        <v>138.29060269999999</v>
      </c>
      <c r="L181" s="15">
        <v>21.1702516</v>
      </c>
      <c r="M181" s="15">
        <v>81.992031999999995</v>
      </c>
      <c r="N181" s="15">
        <v>392.24048379999999</v>
      </c>
      <c r="O181" s="19" t="str">
        <f>LOOKUP(B181,{0,1,5,30},{"-","**","*","-"})</f>
        <v>*</v>
      </c>
    </row>
    <row r="182" spans="1:15" ht="16.2">
      <c r="A182" s="5" t="s">
        <v>184</v>
      </c>
      <c r="B182" s="16">
        <v>6</v>
      </c>
      <c r="C182" s="15">
        <v>95.953509299999993</v>
      </c>
      <c r="D182" s="15">
        <v>454.95875109999997</v>
      </c>
      <c r="E182" s="15">
        <v>189.8670602</v>
      </c>
      <c r="F182" s="15">
        <v>55.405383499999999</v>
      </c>
      <c r="G182" s="15">
        <v>135.71491850000001</v>
      </c>
      <c r="H182" s="15">
        <v>454.95875109999997</v>
      </c>
      <c r="I182" s="15">
        <v>95.953509299999993</v>
      </c>
      <c r="J182" s="15">
        <v>454.95875109999997</v>
      </c>
      <c r="K182" s="15">
        <v>189.8670602</v>
      </c>
      <c r="L182" s="15">
        <v>55.405383499999999</v>
      </c>
      <c r="M182" s="15">
        <v>135.71491850000001</v>
      </c>
      <c r="N182" s="15">
        <v>454.95875109999997</v>
      </c>
      <c r="O182" s="19" t="str">
        <f>LOOKUP(B182,{0,1,5,30},{"-","**","*","-"})</f>
        <v>*</v>
      </c>
    </row>
    <row r="183" spans="1:15" ht="16.2">
      <c r="A183" s="5" t="s">
        <v>185</v>
      </c>
      <c r="B183" s="16">
        <v>16</v>
      </c>
      <c r="C183" s="15">
        <v>16.444997799999999</v>
      </c>
      <c r="D183" s="15">
        <v>155.1380901</v>
      </c>
      <c r="E183" s="15">
        <v>71.667301100000003</v>
      </c>
      <c r="F183" s="15">
        <v>12.2467015</v>
      </c>
      <c r="G183" s="15">
        <v>48.986806000000001</v>
      </c>
      <c r="H183" s="15">
        <v>155.1380901</v>
      </c>
      <c r="I183" s="15">
        <v>16.444997799999999</v>
      </c>
      <c r="J183" s="15">
        <v>155.1380901</v>
      </c>
      <c r="K183" s="15">
        <v>71.667301100000003</v>
      </c>
      <c r="L183" s="15">
        <v>12.2467015</v>
      </c>
      <c r="M183" s="15">
        <v>48.986806000000001</v>
      </c>
      <c r="N183" s="15">
        <v>155.1380901</v>
      </c>
      <c r="O183" s="19" t="str">
        <f>LOOKUP(B183,{0,1,5,30},{"-","**","*","-"})</f>
        <v>*</v>
      </c>
    </row>
    <row r="184" spans="1:15" ht="16.2">
      <c r="A184" s="5" t="s">
        <v>186</v>
      </c>
      <c r="B184" s="16">
        <v>9</v>
      </c>
      <c r="C184" s="15">
        <v>12.705</v>
      </c>
      <c r="D184" s="15">
        <v>526</v>
      </c>
      <c r="E184" s="15">
        <v>158.63388889999999</v>
      </c>
      <c r="F184" s="15">
        <v>68.268874100000005</v>
      </c>
      <c r="G184" s="15">
        <v>204.80662240000001</v>
      </c>
      <c r="H184" s="15">
        <v>526</v>
      </c>
      <c r="I184" s="15">
        <v>12.705</v>
      </c>
      <c r="J184" s="15">
        <v>526</v>
      </c>
      <c r="K184" s="15">
        <v>158.63388889999999</v>
      </c>
      <c r="L184" s="15">
        <v>68.268874100000005</v>
      </c>
      <c r="M184" s="15">
        <v>204.80662240000001</v>
      </c>
      <c r="N184" s="15">
        <v>526</v>
      </c>
      <c r="O184" s="19" t="str">
        <f>LOOKUP(B184,{0,1,5,30},{"-","**","*","-"})</f>
        <v>*</v>
      </c>
    </row>
    <row r="185" spans="1:15" ht="16.2">
      <c r="A185" s="6" t="s">
        <v>187</v>
      </c>
      <c r="B185" s="16">
        <v>46</v>
      </c>
      <c r="C185" s="15">
        <v>8.0948036000000005</v>
      </c>
      <c r="D185" s="15">
        <v>362.07380310000002</v>
      </c>
      <c r="E185" s="15">
        <v>117.40554109999999</v>
      </c>
      <c r="F185" s="15">
        <v>10.5087004</v>
      </c>
      <c r="G185" s="15">
        <v>71.273473499999994</v>
      </c>
      <c r="H185" s="15">
        <v>227.19696669999999</v>
      </c>
      <c r="I185" s="15">
        <v>8.0948036000000005</v>
      </c>
      <c r="J185" s="15">
        <v>362.07380310000002</v>
      </c>
      <c r="K185" s="15">
        <v>117.40554109999999</v>
      </c>
      <c r="L185" s="15">
        <v>10.5087004</v>
      </c>
      <c r="M185" s="15">
        <v>71.273473499999994</v>
      </c>
      <c r="N185" s="15">
        <v>227.19696669999999</v>
      </c>
      <c r="O185" s="19" t="str">
        <f>LOOKUP(B185,{0,1,5,30},{"-","**","*","-"})</f>
        <v>-</v>
      </c>
    </row>
    <row r="186" spans="1:15" ht="16.2">
      <c r="A186" s="5" t="s">
        <v>188</v>
      </c>
      <c r="B186" s="16">
        <v>134</v>
      </c>
      <c r="C186" s="15">
        <v>15.855111300000001</v>
      </c>
      <c r="D186" s="15">
        <v>756.67753730000004</v>
      </c>
      <c r="E186" s="15">
        <v>194.75955479999999</v>
      </c>
      <c r="F186" s="15">
        <v>12.494446099999999</v>
      </c>
      <c r="G186" s="15">
        <v>144.63367009999999</v>
      </c>
      <c r="H186" s="15">
        <v>474.57633329999999</v>
      </c>
      <c r="I186" s="15">
        <v>15.855111300000001</v>
      </c>
      <c r="J186" s="15">
        <v>756.67753730000004</v>
      </c>
      <c r="K186" s="15">
        <v>194.75955479999999</v>
      </c>
      <c r="L186" s="15">
        <v>12.494446099999999</v>
      </c>
      <c r="M186" s="15">
        <v>144.63367009999999</v>
      </c>
      <c r="N186" s="15">
        <v>474.57633329999999</v>
      </c>
      <c r="O186" s="19" t="str">
        <f>LOOKUP(B186,{0,1,5,30},{"-","**","*","-"})</f>
        <v>-</v>
      </c>
    </row>
    <row r="187" spans="1:15" ht="16.2">
      <c r="A187" s="5" t="s">
        <v>189</v>
      </c>
      <c r="B187" s="16">
        <v>206</v>
      </c>
      <c r="C187" s="15">
        <v>14.8225625</v>
      </c>
      <c r="D187" s="15">
        <v>980.69275200000004</v>
      </c>
      <c r="E187" s="15">
        <v>166.62916010000001</v>
      </c>
      <c r="F187" s="15">
        <v>7.3337206999999998</v>
      </c>
      <c r="G187" s="15">
        <v>105.2586936</v>
      </c>
      <c r="H187" s="15">
        <v>310.01097179999999</v>
      </c>
      <c r="I187" s="15">
        <v>14.8225625</v>
      </c>
      <c r="J187" s="15">
        <v>980.69275200000004</v>
      </c>
      <c r="K187" s="15">
        <v>166.62916010000001</v>
      </c>
      <c r="L187" s="15">
        <v>7.3337206999999998</v>
      </c>
      <c r="M187" s="15">
        <v>105.2586936</v>
      </c>
      <c r="N187" s="15">
        <v>310.01097179999999</v>
      </c>
      <c r="O187" s="19" t="str">
        <f>LOOKUP(B187,{0,1,5,30},{"-","**","*","-"})</f>
        <v>-</v>
      </c>
    </row>
    <row r="188" spans="1:15" ht="16.2">
      <c r="A188" s="5" t="s">
        <v>190</v>
      </c>
      <c r="B188" s="16">
        <v>199</v>
      </c>
      <c r="C188" s="15">
        <v>6.9930000000000003</v>
      </c>
      <c r="D188" s="15">
        <v>682.9</v>
      </c>
      <c r="E188" s="15">
        <v>88.693438</v>
      </c>
      <c r="F188" s="15">
        <v>5.2239534000000001</v>
      </c>
      <c r="G188" s="15">
        <v>73.6929315</v>
      </c>
      <c r="H188" s="15">
        <v>208.5389721</v>
      </c>
      <c r="I188" s="15">
        <v>6.9930000000000003</v>
      </c>
      <c r="J188" s="15">
        <v>682.9</v>
      </c>
      <c r="K188" s="15">
        <v>88.693438</v>
      </c>
      <c r="L188" s="15">
        <v>5.2239534000000001</v>
      </c>
      <c r="M188" s="15">
        <v>73.6929315</v>
      </c>
      <c r="N188" s="15">
        <v>208.5389721</v>
      </c>
      <c r="O188" s="19" t="str">
        <f>LOOKUP(B188,{0,1,5,30},{"-","**","*","-"})</f>
        <v>-</v>
      </c>
    </row>
    <row r="189" spans="1:15" ht="16.2">
      <c r="A189" s="5" t="s">
        <v>191</v>
      </c>
      <c r="B189" s="16">
        <v>296</v>
      </c>
      <c r="C189" s="15">
        <v>4.5790151000000003</v>
      </c>
      <c r="D189" s="15">
        <v>371.11084469999997</v>
      </c>
      <c r="E189" s="15">
        <v>79.635363600000005</v>
      </c>
      <c r="F189" s="15">
        <v>3.2604844000000002</v>
      </c>
      <c r="G189" s="15">
        <v>56.095494299999999</v>
      </c>
      <c r="H189" s="15">
        <v>182.43090000000001</v>
      </c>
      <c r="I189" s="15">
        <v>4.5790151000000003</v>
      </c>
      <c r="J189" s="15">
        <v>371.11084469999997</v>
      </c>
      <c r="K189" s="15">
        <v>79.635363600000005</v>
      </c>
      <c r="L189" s="15">
        <v>3.2604844000000002</v>
      </c>
      <c r="M189" s="15">
        <v>56.095494299999999</v>
      </c>
      <c r="N189" s="15">
        <v>182.43090000000001</v>
      </c>
      <c r="O189" s="19" t="str">
        <f>LOOKUP(B189,{0,1,5,30},{"-","**","*","-"})</f>
        <v>-</v>
      </c>
    </row>
    <row r="190" spans="1:15" ht="16.2">
      <c r="A190" s="5" t="s">
        <v>192</v>
      </c>
      <c r="B190" s="16">
        <v>75</v>
      </c>
      <c r="C190" s="15">
        <v>16.885558499999998</v>
      </c>
      <c r="D190" s="15">
        <v>539.6</v>
      </c>
      <c r="E190" s="15">
        <v>139.3673761</v>
      </c>
      <c r="F190" s="15">
        <v>10.593451</v>
      </c>
      <c r="G190" s="15">
        <v>91.741976699999995</v>
      </c>
      <c r="H190" s="15">
        <v>325.78879139999998</v>
      </c>
      <c r="I190" s="15">
        <v>16.885558499999998</v>
      </c>
      <c r="J190" s="15">
        <v>539.6</v>
      </c>
      <c r="K190" s="15">
        <v>139.3673761</v>
      </c>
      <c r="L190" s="15">
        <v>10.593451</v>
      </c>
      <c r="M190" s="15">
        <v>91.741976699999995</v>
      </c>
      <c r="N190" s="15">
        <v>325.78879139999998</v>
      </c>
      <c r="O190" s="19" t="str">
        <f>LOOKUP(B190,{0,1,5,30},{"-","**","*","-"})</f>
        <v>-</v>
      </c>
    </row>
    <row r="191" spans="1:15" ht="16.2">
      <c r="A191" s="5" t="s">
        <v>193</v>
      </c>
      <c r="B191" s="16">
        <v>1</v>
      </c>
      <c r="C191" s="15">
        <v>476.16572789999998</v>
      </c>
      <c r="D191" s="15">
        <v>476.16572789999998</v>
      </c>
      <c r="E191" s="15">
        <v>476.16572789999998</v>
      </c>
      <c r="F191" s="15" t="s">
        <v>247</v>
      </c>
      <c r="G191" s="15" t="s">
        <v>247</v>
      </c>
      <c r="H191" s="15">
        <v>476.16572789999998</v>
      </c>
      <c r="I191" s="15">
        <v>476.16572789999998</v>
      </c>
      <c r="J191" s="15">
        <v>476.16572789999998</v>
      </c>
      <c r="K191" s="15">
        <v>476.16572789999998</v>
      </c>
      <c r="L191" s="15" t="s">
        <v>247</v>
      </c>
      <c r="M191" s="15" t="s">
        <v>247</v>
      </c>
      <c r="N191" s="15">
        <v>476.16572789999998</v>
      </c>
      <c r="O191" s="19" t="str">
        <f>LOOKUP(B191,{0,1,5,30},{"-","**","*","-"})</f>
        <v>**</v>
      </c>
    </row>
    <row r="192" spans="1:15" ht="16.2">
      <c r="A192" s="5" t="s">
        <v>194</v>
      </c>
      <c r="B192" s="16">
        <v>23</v>
      </c>
      <c r="C192" s="15">
        <v>13.859861799999999</v>
      </c>
      <c r="D192" s="15">
        <v>129.651825</v>
      </c>
      <c r="E192" s="15">
        <v>60.062157900000003</v>
      </c>
      <c r="F192" s="15">
        <v>6.6070840000000004</v>
      </c>
      <c r="G192" s="15">
        <v>31.686461600000001</v>
      </c>
      <c r="H192" s="15">
        <v>114.8833545</v>
      </c>
      <c r="I192" s="15">
        <v>17.088675800000001</v>
      </c>
      <c r="J192" s="15">
        <v>388.9554751</v>
      </c>
      <c r="K192" s="15">
        <v>145.6288174</v>
      </c>
      <c r="L192" s="15">
        <v>24.1604788</v>
      </c>
      <c r="M192" s="15">
        <v>115.8695859</v>
      </c>
      <c r="N192" s="15">
        <v>344.65006349999999</v>
      </c>
      <c r="O192" s="19" t="str">
        <f>LOOKUP(B192,{0,1,5,30},{"-","**","*","-"})</f>
        <v>*</v>
      </c>
    </row>
    <row r="193" spans="1:15" ht="16.2">
      <c r="A193" s="5" t="s">
        <v>195</v>
      </c>
      <c r="B193" s="16">
        <v>138</v>
      </c>
      <c r="C193" s="15">
        <v>16.948604700000001</v>
      </c>
      <c r="D193" s="15">
        <v>288.38262689999999</v>
      </c>
      <c r="E193" s="15">
        <v>65.939541000000006</v>
      </c>
      <c r="F193" s="15">
        <v>3.1010477000000001</v>
      </c>
      <c r="G193" s="15">
        <v>36.429061500000003</v>
      </c>
      <c r="H193" s="15">
        <v>124.2</v>
      </c>
      <c r="I193" s="15">
        <v>16.948604700000001</v>
      </c>
      <c r="J193" s="15">
        <v>288.38262689999999</v>
      </c>
      <c r="K193" s="15">
        <v>65.939541000000006</v>
      </c>
      <c r="L193" s="15">
        <v>3.1010477000000001</v>
      </c>
      <c r="M193" s="15">
        <v>36.429061500000003</v>
      </c>
      <c r="N193" s="15">
        <v>124.2</v>
      </c>
      <c r="O193" s="19" t="str">
        <f>LOOKUP(B193,{0,1,5,30},{"-","**","*","-"})</f>
        <v>-</v>
      </c>
    </row>
    <row r="194" spans="1:15" ht="16.2">
      <c r="A194" s="5" t="s">
        <v>196</v>
      </c>
      <c r="B194" s="16">
        <v>10</v>
      </c>
      <c r="C194" s="15">
        <v>10.9949022</v>
      </c>
      <c r="D194" s="15">
        <v>128.00813260000001</v>
      </c>
      <c r="E194" s="15">
        <v>42.106160600000003</v>
      </c>
      <c r="F194" s="15">
        <v>10.018122399999999</v>
      </c>
      <c r="G194" s="15">
        <v>31.680084799999999</v>
      </c>
      <c r="H194" s="15">
        <v>128.00813260000001</v>
      </c>
      <c r="I194" s="15">
        <v>10.9949022</v>
      </c>
      <c r="J194" s="15">
        <v>128.00813260000001</v>
      </c>
      <c r="K194" s="15">
        <v>42.106160600000003</v>
      </c>
      <c r="L194" s="15">
        <v>10.018122399999999</v>
      </c>
      <c r="M194" s="15">
        <v>31.680084799999999</v>
      </c>
      <c r="N194" s="15">
        <v>128.00813260000001</v>
      </c>
      <c r="O194" s="19" t="str">
        <f>LOOKUP(B194,{0,1,5,30},{"-","**","*","-"})</f>
        <v>*</v>
      </c>
    </row>
    <row r="195" spans="1:15" ht="16.2">
      <c r="A195" s="5" t="s">
        <v>197</v>
      </c>
      <c r="B195" s="16">
        <v>54</v>
      </c>
      <c r="C195" s="15">
        <v>2.7306526</v>
      </c>
      <c r="D195" s="15">
        <v>273.81097130000001</v>
      </c>
      <c r="E195" s="15">
        <v>68.088848499999997</v>
      </c>
      <c r="F195" s="15">
        <v>6.3898745999999997</v>
      </c>
      <c r="G195" s="15">
        <v>46.955796999999997</v>
      </c>
      <c r="H195" s="15">
        <v>150.44583280000001</v>
      </c>
      <c r="I195" s="15">
        <v>8.1919578000000008</v>
      </c>
      <c r="J195" s="15">
        <v>821.43291399999998</v>
      </c>
      <c r="K195" s="15">
        <v>192.1924716</v>
      </c>
      <c r="L195" s="15">
        <v>19.556037100000001</v>
      </c>
      <c r="M195" s="15">
        <v>143.70693679999999</v>
      </c>
      <c r="N195" s="15">
        <v>451.33749829999999</v>
      </c>
      <c r="O195" s="19" t="str">
        <f>LOOKUP(B195,{0,1,5,30},{"-","**","*","-"})</f>
        <v>-</v>
      </c>
    </row>
    <row r="196" spans="1:15" ht="16.2">
      <c r="A196" s="6" t="s">
        <v>198</v>
      </c>
      <c r="B196" s="16">
        <v>16</v>
      </c>
      <c r="C196" s="15">
        <v>4.3739262999999999</v>
      </c>
      <c r="D196" s="15">
        <v>333.75471870000001</v>
      </c>
      <c r="E196" s="15">
        <v>89.783176999999995</v>
      </c>
      <c r="F196" s="15">
        <v>21.636774200000001</v>
      </c>
      <c r="G196" s="15">
        <v>86.5470969</v>
      </c>
      <c r="H196" s="15">
        <v>333.75471870000001</v>
      </c>
      <c r="I196" s="15">
        <v>4.3739262999999999</v>
      </c>
      <c r="J196" s="15">
        <v>333.75471870000001</v>
      </c>
      <c r="K196" s="15">
        <v>89.783176999999995</v>
      </c>
      <c r="L196" s="15">
        <v>21.636774200000001</v>
      </c>
      <c r="M196" s="15">
        <v>86.5470969</v>
      </c>
      <c r="N196" s="15">
        <v>333.75471870000001</v>
      </c>
      <c r="O196" s="19" t="str">
        <f>LOOKUP(B196,{0,1,5,30},{"-","**","*","-"})</f>
        <v>*</v>
      </c>
    </row>
    <row r="197" spans="1:15" ht="32.4">
      <c r="A197" s="7" t="s">
        <v>199</v>
      </c>
      <c r="B197" s="16">
        <v>20</v>
      </c>
      <c r="C197" s="15">
        <v>8.0819127999999996</v>
      </c>
      <c r="D197" s="15">
        <v>197.39809320000001</v>
      </c>
      <c r="E197" s="15">
        <v>62.303677800000003</v>
      </c>
      <c r="F197" s="15">
        <v>12.8868668</v>
      </c>
      <c r="G197" s="15">
        <v>57.631820500000003</v>
      </c>
      <c r="H197" s="15">
        <v>196.59316089999999</v>
      </c>
      <c r="I197" s="15">
        <v>8.0819127999999996</v>
      </c>
      <c r="J197" s="15">
        <v>197.39809320000001</v>
      </c>
      <c r="K197" s="15">
        <v>62.303677800000003</v>
      </c>
      <c r="L197" s="15">
        <v>12.8868668</v>
      </c>
      <c r="M197" s="15">
        <v>57.631820500000003</v>
      </c>
      <c r="N197" s="15">
        <v>196.59316089999999</v>
      </c>
      <c r="O197" s="19" t="str">
        <f>LOOKUP(B197,{0,1,5,30},{"-","**","*","-"})</f>
        <v>*</v>
      </c>
    </row>
    <row r="198" spans="1:15" ht="16.2">
      <c r="A198" s="6" t="s">
        <v>200</v>
      </c>
      <c r="B198" s="16">
        <v>1900</v>
      </c>
      <c r="C198" s="15">
        <v>9.9079000000000007E-3</v>
      </c>
      <c r="D198" s="15">
        <v>2556.04</v>
      </c>
      <c r="E198" s="15">
        <v>294.38834150000002</v>
      </c>
      <c r="F198" s="15">
        <v>5.6020279000000004</v>
      </c>
      <c r="G198" s="15">
        <v>244.1867355</v>
      </c>
      <c r="H198" s="15">
        <v>748.66534320000005</v>
      </c>
      <c r="I198" s="15">
        <v>9.9079000000000007E-3</v>
      </c>
      <c r="J198" s="15">
        <v>2556.04</v>
      </c>
      <c r="K198" s="15">
        <v>294.38834150000002</v>
      </c>
      <c r="L198" s="15">
        <v>5.6020279000000004</v>
      </c>
      <c r="M198" s="15">
        <v>244.1867355</v>
      </c>
      <c r="N198" s="15">
        <v>748.66534320000005</v>
      </c>
      <c r="O198" s="19" t="str">
        <f>LOOKUP(B198,{0,1,5,30},{"-","**","*","-"})</f>
        <v>-</v>
      </c>
    </row>
    <row r="199" spans="1:15" ht="16.2">
      <c r="A199" s="6" t="s">
        <v>201</v>
      </c>
      <c r="B199" s="16">
        <v>53</v>
      </c>
      <c r="C199" s="15">
        <v>3.0531E-3</v>
      </c>
      <c r="D199" s="15">
        <v>35.033078799999998</v>
      </c>
      <c r="E199" s="15">
        <v>7.3060676999999998</v>
      </c>
      <c r="F199" s="15">
        <v>1.1706749999999999</v>
      </c>
      <c r="G199" s="15">
        <v>8.5226424000000005</v>
      </c>
      <c r="H199" s="15">
        <v>27.027689200000001</v>
      </c>
      <c r="I199" s="15">
        <v>3.0531E-3</v>
      </c>
      <c r="J199" s="15">
        <v>35.033078799999998</v>
      </c>
      <c r="K199" s="15">
        <v>7.3060676999999998</v>
      </c>
      <c r="L199" s="15">
        <v>1.1706749999999999</v>
      </c>
      <c r="M199" s="15">
        <v>8.5226424000000005</v>
      </c>
      <c r="N199" s="15">
        <v>27.027689200000001</v>
      </c>
      <c r="O199" s="19" t="str">
        <f>LOOKUP(B199,{0,1,5,30},{"-","**","*","-"})</f>
        <v>-</v>
      </c>
    </row>
    <row r="200" spans="1:15" ht="16.2">
      <c r="A200" s="5" t="s">
        <v>202</v>
      </c>
      <c r="B200" s="16">
        <v>4</v>
      </c>
      <c r="C200" s="15">
        <v>3.8952</v>
      </c>
      <c r="D200" s="15">
        <v>20.471863500000001</v>
      </c>
      <c r="E200" s="15">
        <v>12.8209705</v>
      </c>
      <c r="F200" s="15">
        <v>3.4159285000000001</v>
      </c>
      <c r="G200" s="15">
        <v>6.8318570000000003</v>
      </c>
      <c r="H200" s="15">
        <v>20.471863500000001</v>
      </c>
      <c r="I200" s="15">
        <v>3.8952</v>
      </c>
      <c r="J200" s="15">
        <v>20.471863500000001</v>
      </c>
      <c r="K200" s="15">
        <v>12.8209705</v>
      </c>
      <c r="L200" s="15">
        <v>3.4159285000000001</v>
      </c>
      <c r="M200" s="15">
        <v>6.8318570000000003</v>
      </c>
      <c r="N200" s="15">
        <v>20.471863500000001</v>
      </c>
      <c r="O200" s="19" t="str">
        <f>LOOKUP(B200,{0,1,5,30},{"-","**","*","-"})</f>
        <v>**</v>
      </c>
    </row>
    <row r="201" spans="1:15" ht="16.2">
      <c r="A201" s="5" t="s">
        <v>203</v>
      </c>
      <c r="B201" s="16">
        <v>0</v>
      </c>
      <c r="C201" s="15" t="s">
        <v>247</v>
      </c>
      <c r="D201" s="15" t="s">
        <v>247</v>
      </c>
      <c r="E201" s="15" t="s">
        <v>247</v>
      </c>
      <c r="F201" s="15" t="s">
        <v>247</v>
      </c>
      <c r="G201" s="15" t="s">
        <v>247</v>
      </c>
      <c r="H201" s="15" t="s">
        <v>247</v>
      </c>
      <c r="I201" s="15" t="s">
        <v>247</v>
      </c>
      <c r="J201" s="15" t="s">
        <v>247</v>
      </c>
      <c r="K201" s="15" t="s">
        <v>247</v>
      </c>
      <c r="L201" s="15" t="s">
        <v>247</v>
      </c>
      <c r="M201" s="15" t="s">
        <v>247</v>
      </c>
      <c r="N201" s="15" t="s">
        <v>247</v>
      </c>
      <c r="O201" s="19" t="str">
        <f>LOOKUP(B201,{0,1,5,30},{"-","**","*","-"})</f>
        <v>-</v>
      </c>
    </row>
    <row r="202" spans="1:15" ht="16.2">
      <c r="A202" s="5" t="s">
        <v>204</v>
      </c>
      <c r="B202" s="16">
        <v>0</v>
      </c>
      <c r="C202" s="15" t="s">
        <v>247</v>
      </c>
      <c r="D202" s="15" t="s">
        <v>247</v>
      </c>
      <c r="E202" s="15" t="s">
        <v>247</v>
      </c>
      <c r="F202" s="15" t="s">
        <v>247</v>
      </c>
      <c r="G202" s="15" t="s">
        <v>247</v>
      </c>
      <c r="H202" s="15" t="s">
        <v>247</v>
      </c>
      <c r="I202" s="15" t="s">
        <v>247</v>
      </c>
      <c r="J202" s="15" t="s">
        <v>247</v>
      </c>
      <c r="K202" s="15" t="s">
        <v>247</v>
      </c>
      <c r="L202" s="15" t="s">
        <v>247</v>
      </c>
      <c r="M202" s="15" t="s">
        <v>247</v>
      </c>
      <c r="N202" s="15" t="s">
        <v>247</v>
      </c>
      <c r="O202" s="19" t="str">
        <f>LOOKUP(B202,{0,1,5,30},{"-","**","*","-"})</f>
        <v>-</v>
      </c>
    </row>
    <row r="203" spans="1:15" ht="16.2">
      <c r="A203" s="6" t="s">
        <v>211</v>
      </c>
      <c r="B203" s="16">
        <v>1</v>
      </c>
      <c r="C203" s="15">
        <v>14.5838</v>
      </c>
      <c r="D203" s="15">
        <v>14.5838</v>
      </c>
      <c r="E203" s="15">
        <v>14.5838</v>
      </c>
      <c r="F203" s="15" t="s">
        <v>247</v>
      </c>
      <c r="G203" s="15" t="s">
        <v>247</v>
      </c>
      <c r="H203" s="15">
        <v>14.5838</v>
      </c>
      <c r="I203" s="15">
        <v>87.502799999999993</v>
      </c>
      <c r="J203" s="15">
        <v>87.502799999999993</v>
      </c>
      <c r="K203" s="15">
        <v>87.502799999999993</v>
      </c>
      <c r="L203" s="15" t="s">
        <v>247</v>
      </c>
      <c r="M203" s="15" t="s">
        <v>247</v>
      </c>
      <c r="N203" s="15">
        <v>87.502799999999993</v>
      </c>
      <c r="O203" s="19" t="str">
        <f>LOOKUP(B203,{0,1,5,30},{"-","**","*","-"})</f>
        <v>**</v>
      </c>
    </row>
    <row r="204" spans="1:15" ht="16.2">
      <c r="A204" s="6" t="s">
        <v>212</v>
      </c>
      <c r="B204" s="16">
        <v>2</v>
      </c>
      <c r="C204" s="15">
        <v>6.6</v>
      </c>
      <c r="D204" s="15">
        <v>14.986504</v>
      </c>
      <c r="E204" s="15">
        <v>10.793252000000001</v>
      </c>
      <c r="F204" s="15">
        <v>4.1932520000000002</v>
      </c>
      <c r="G204" s="15">
        <v>5.9301538000000003</v>
      </c>
      <c r="H204" s="15">
        <v>14.986504</v>
      </c>
      <c r="I204" s="15">
        <v>39.6</v>
      </c>
      <c r="J204" s="15">
        <v>89.919023699999997</v>
      </c>
      <c r="K204" s="15">
        <v>64.759511900000007</v>
      </c>
      <c r="L204" s="15">
        <v>25.159511899999998</v>
      </c>
      <c r="M204" s="15">
        <v>35.580922899999997</v>
      </c>
      <c r="N204" s="15">
        <v>89.919023699999997</v>
      </c>
      <c r="O204" s="19" t="str">
        <f>LOOKUP(B204,{0,1,5,30},{"-","**","*","-"})</f>
        <v>**</v>
      </c>
    </row>
    <row r="205" spans="1:15" ht="16.2">
      <c r="A205" s="6" t="s">
        <v>205</v>
      </c>
      <c r="B205" s="16">
        <v>291</v>
      </c>
      <c r="C205" s="15">
        <v>4.3</v>
      </c>
      <c r="D205" s="15">
        <v>513.89506319999998</v>
      </c>
      <c r="E205" s="15">
        <v>122.72079789999999</v>
      </c>
      <c r="F205" s="15">
        <v>7.0210666000000002</v>
      </c>
      <c r="G205" s="15">
        <v>119.77042400000001</v>
      </c>
      <c r="H205" s="15">
        <v>271.11124999999998</v>
      </c>
      <c r="I205" s="15">
        <v>4.3</v>
      </c>
      <c r="J205" s="15">
        <v>513.89506319999998</v>
      </c>
      <c r="K205" s="15">
        <v>122.72079789999999</v>
      </c>
      <c r="L205" s="15">
        <v>7.0210666000000002</v>
      </c>
      <c r="M205" s="15">
        <v>119.77042400000001</v>
      </c>
      <c r="N205" s="15">
        <v>271.11124999999998</v>
      </c>
      <c r="O205" s="19" t="str">
        <f>LOOKUP(B205,{0,1,5,30},{"-","**","*","-"})</f>
        <v>-</v>
      </c>
    </row>
    <row r="206" spans="1:15" ht="16.2">
      <c r="A206" s="10" t="s">
        <v>248</v>
      </c>
      <c r="O206" s="19"/>
    </row>
    <row r="207" spans="1:15" ht="16.2">
      <c r="A207" s="10" t="s">
        <v>249</v>
      </c>
      <c r="O207" s="19"/>
    </row>
  </sheetData>
  <mergeCells count="5">
    <mergeCell ref="A5:A6"/>
    <mergeCell ref="B5:B6"/>
    <mergeCell ref="K1:L1"/>
    <mergeCell ref="C5:H5"/>
    <mergeCell ref="I5:N5"/>
  </mergeCells>
  <phoneticPr fontId="18" type="noConversion"/>
  <pageMargins left="0.7" right="0.7" top="0.75" bottom="0.75" header="0.3" footer="0.3"/>
  <pageSetup paperSize="9" scale="7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63"/>
  <sheetViews>
    <sheetView zoomScale="75" zoomScaleNormal="75" workbookViewId="0"/>
  </sheetViews>
  <sheetFormatPr defaultColWidth="9" defaultRowHeight="15.6"/>
  <cols>
    <col min="1" max="1" width="30.21875" style="3" customWidth="1"/>
    <col min="2" max="12" width="9" style="3" customWidth="1"/>
    <col min="13" max="16384" width="9" style="3"/>
  </cols>
  <sheetData>
    <row r="1" spans="1:15" ht="16.5" customHeight="1">
      <c r="A1" s="18" t="s">
        <v>246</v>
      </c>
      <c r="K1" s="22" t="s">
        <v>250</v>
      </c>
      <c r="L1" s="22"/>
    </row>
    <row r="2" spans="1:15" ht="16.5" customHeight="1">
      <c r="A2" s="2" t="s">
        <v>8</v>
      </c>
      <c r="B2" s="2" t="s">
        <v>206</v>
      </c>
      <c r="C2" s="2" t="s">
        <v>221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s="10" customFormat="1" ht="16.5" customHeight="1">
      <c r="A3" s="2" t="s">
        <v>5</v>
      </c>
      <c r="B3" s="14">
        <v>1.8205882</v>
      </c>
      <c r="C3" s="2" t="s">
        <v>221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s="10" customFormat="1" ht="16.5" customHeight="1">
      <c r="A4" s="2" t="s">
        <v>6</v>
      </c>
      <c r="B4" s="14">
        <v>13.4558205</v>
      </c>
      <c r="C4" s="2" t="s">
        <v>222</v>
      </c>
      <c r="D4" s="2"/>
      <c r="E4" s="15"/>
      <c r="F4" s="2"/>
      <c r="G4" s="2"/>
      <c r="H4" s="2"/>
      <c r="I4" s="2"/>
      <c r="J4" s="2"/>
      <c r="K4" s="2"/>
      <c r="L4" s="2"/>
      <c r="M4" s="2"/>
      <c r="N4" s="2"/>
    </row>
    <row r="5" spans="1:15" ht="16.2">
      <c r="A5" s="20" t="s">
        <v>9</v>
      </c>
      <c r="B5" s="21" t="s">
        <v>0</v>
      </c>
      <c r="C5" s="23" t="s">
        <v>213</v>
      </c>
      <c r="D5" s="23"/>
      <c r="E5" s="23"/>
      <c r="F5" s="23"/>
      <c r="G5" s="23"/>
      <c r="H5" s="23"/>
      <c r="I5" s="23" t="s">
        <v>223</v>
      </c>
      <c r="J5" s="23"/>
      <c r="K5" s="23"/>
      <c r="L5" s="23"/>
      <c r="M5" s="23"/>
      <c r="N5" s="23"/>
    </row>
    <row r="6" spans="1:15">
      <c r="A6" s="21"/>
      <c r="B6" s="21"/>
      <c r="C6" s="9" t="s">
        <v>1</v>
      </c>
      <c r="D6" s="9" t="s">
        <v>2</v>
      </c>
      <c r="E6" s="9" t="s">
        <v>214</v>
      </c>
      <c r="F6" s="9" t="s">
        <v>215</v>
      </c>
      <c r="G6" s="9" t="s">
        <v>216</v>
      </c>
      <c r="H6" s="9" t="s">
        <v>219</v>
      </c>
      <c r="I6" s="9" t="s">
        <v>217</v>
      </c>
      <c r="J6" s="9" t="s">
        <v>218</v>
      </c>
      <c r="K6" s="9" t="s">
        <v>214</v>
      </c>
      <c r="L6" s="9" t="s">
        <v>215</v>
      </c>
      <c r="M6" s="9" t="s">
        <v>216</v>
      </c>
      <c r="N6" s="9" t="s">
        <v>219</v>
      </c>
    </row>
    <row r="7" spans="1:15" ht="16.5" customHeight="1">
      <c r="A7" s="6" t="s">
        <v>10</v>
      </c>
      <c r="B7" s="16">
        <v>249</v>
      </c>
      <c r="C7" s="15">
        <v>1.2164265999999999</v>
      </c>
      <c r="D7" s="15">
        <v>263.54754759999997</v>
      </c>
      <c r="E7" s="15">
        <v>58.877260100000001</v>
      </c>
      <c r="F7" s="15">
        <v>2.5795259000000001</v>
      </c>
      <c r="G7" s="15">
        <v>40.704231800000002</v>
      </c>
      <c r="H7" s="15">
        <v>138.02019519999999</v>
      </c>
      <c r="I7" s="15">
        <v>3.0410664999999999</v>
      </c>
      <c r="J7" s="15">
        <v>658.86886900000002</v>
      </c>
      <c r="K7" s="15">
        <v>142.63548130000001</v>
      </c>
      <c r="L7" s="15">
        <v>6.2059842999999999</v>
      </c>
      <c r="M7" s="15">
        <v>97.928780900000007</v>
      </c>
      <c r="N7" s="15">
        <v>331.27059880000002</v>
      </c>
      <c r="O7" s="19" t="str">
        <f>LOOKUP(B7,{0,1,5,30},{"-","**","*","-"})</f>
        <v>-</v>
      </c>
    </row>
    <row r="8" spans="1:15" ht="16.2">
      <c r="A8" s="5" t="s">
        <v>11</v>
      </c>
      <c r="B8" s="16">
        <v>70</v>
      </c>
      <c r="C8" s="15">
        <v>0.81889920000000005</v>
      </c>
      <c r="D8" s="15">
        <v>119.5928797</v>
      </c>
      <c r="E8" s="15">
        <v>33.563093199999997</v>
      </c>
      <c r="F8" s="15">
        <v>3.0098357</v>
      </c>
      <c r="G8" s="15">
        <v>25.182092000000001</v>
      </c>
      <c r="H8" s="15">
        <v>86.9111683</v>
      </c>
      <c r="I8" s="15">
        <v>5.1590648000000003</v>
      </c>
      <c r="J8" s="15">
        <v>753.43514200000004</v>
      </c>
      <c r="K8" s="15">
        <v>211.44748720000001</v>
      </c>
      <c r="L8" s="15">
        <v>18.961964800000001</v>
      </c>
      <c r="M8" s="15">
        <v>158.64717949999999</v>
      </c>
      <c r="N8" s="15">
        <v>547.54036020000001</v>
      </c>
      <c r="O8" s="19" t="str">
        <f>LOOKUP(B8,{0,1,5,30},{"-","**","*","-"})</f>
        <v>-</v>
      </c>
    </row>
    <row r="9" spans="1:15" ht="16.2">
      <c r="A9" s="5" t="s">
        <v>12</v>
      </c>
      <c r="B9" s="16">
        <v>7</v>
      </c>
      <c r="C9" s="15">
        <v>138.715281</v>
      </c>
      <c r="D9" s="15">
        <v>323.94899429999998</v>
      </c>
      <c r="E9" s="15">
        <v>215.32067939999999</v>
      </c>
      <c r="F9" s="15">
        <v>25.7689494</v>
      </c>
      <c r="G9" s="15">
        <v>68.178231600000004</v>
      </c>
      <c r="H9" s="15">
        <v>323.94899429999998</v>
      </c>
      <c r="I9" s="15">
        <v>138.715281</v>
      </c>
      <c r="J9" s="15">
        <v>323.94899429999998</v>
      </c>
      <c r="K9" s="15">
        <v>215.32067939999999</v>
      </c>
      <c r="L9" s="15">
        <v>25.7689494</v>
      </c>
      <c r="M9" s="15">
        <v>68.178231600000004</v>
      </c>
      <c r="N9" s="15">
        <v>323.94899429999998</v>
      </c>
      <c r="O9" s="19" t="str">
        <f>LOOKUP(B9,{0,1,5,30},{"-","**","*","-"})</f>
        <v>*</v>
      </c>
    </row>
    <row r="10" spans="1:15" ht="16.2">
      <c r="A10" s="6" t="s">
        <v>13</v>
      </c>
      <c r="B10" s="16">
        <v>45</v>
      </c>
      <c r="C10" s="15">
        <v>0.1226319</v>
      </c>
      <c r="D10" s="15">
        <v>227.75537660000001</v>
      </c>
      <c r="E10" s="15">
        <v>36.1771995</v>
      </c>
      <c r="F10" s="15">
        <v>7.4618371999999997</v>
      </c>
      <c r="G10" s="15">
        <v>50.055525799999998</v>
      </c>
      <c r="H10" s="15">
        <v>128.308975</v>
      </c>
      <c r="I10" s="15">
        <v>0.30657970000000001</v>
      </c>
      <c r="J10" s="15">
        <v>1366.53</v>
      </c>
      <c r="K10" s="15">
        <v>145.89227529999999</v>
      </c>
      <c r="L10" s="15">
        <v>44.156944899999999</v>
      </c>
      <c r="M10" s="15">
        <v>296.2137912</v>
      </c>
      <c r="N10" s="15">
        <v>695.92858790000003</v>
      </c>
      <c r="O10" s="19" t="str">
        <f>LOOKUP(B10,{0,1,5,30},{"-","**","*","-"})</f>
        <v>-</v>
      </c>
    </row>
    <row r="11" spans="1:15" ht="16.2">
      <c r="A11" s="5" t="s">
        <v>14</v>
      </c>
      <c r="B11" s="16">
        <v>14</v>
      </c>
      <c r="C11" s="15">
        <v>0.16589880000000001</v>
      </c>
      <c r="D11" s="15">
        <v>45.659676099999999</v>
      </c>
      <c r="E11" s="15">
        <v>15.7264886</v>
      </c>
      <c r="F11" s="15">
        <v>3.2872528999999999</v>
      </c>
      <c r="G11" s="15">
        <v>12.299773999999999</v>
      </c>
      <c r="H11" s="15">
        <v>45.659676099999999</v>
      </c>
      <c r="I11" s="15">
        <v>0.41474709999999998</v>
      </c>
      <c r="J11" s="15">
        <v>136.97902819999999</v>
      </c>
      <c r="K11" s="15">
        <v>40.607739100000003</v>
      </c>
      <c r="L11" s="15">
        <v>9.5278191000000003</v>
      </c>
      <c r="M11" s="15">
        <v>35.649834900000002</v>
      </c>
      <c r="N11" s="15">
        <v>136.97902819999999</v>
      </c>
      <c r="O11" s="19" t="str">
        <f>LOOKUP(B11,{0,1,5,30},{"-","**","*","-"})</f>
        <v>*</v>
      </c>
    </row>
    <row r="12" spans="1:15" ht="16.2">
      <c r="A12" s="6" t="s">
        <v>15</v>
      </c>
      <c r="B12" s="16">
        <v>177</v>
      </c>
      <c r="C12" s="15">
        <v>0.23035559999999999</v>
      </c>
      <c r="D12" s="15">
        <v>199.67646400000001</v>
      </c>
      <c r="E12" s="15">
        <v>34.831213699999999</v>
      </c>
      <c r="F12" s="15">
        <v>2.3848061999999999</v>
      </c>
      <c r="G12" s="15">
        <v>31.727783200000001</v>
      </c>
      <c r="H12" s="15">
        <v>90.779927400000005</v>
      </c>
      <c r="I12" s="15">
        <v>0.23035559999999999</v>
      </c>
      <c r="J12" s="15">
        <v>217.07735109999999</v>
      </c>
      <c r="K12" s="15">
        <v>47.068983000000003</v>
      </c>
      <c r="L12" s="15">
        <v>2.8034411000000001</v>
      </c>
      <c r="M12" s="15">
        <v>37.297357900000002</v>
      </c>
      <c r="N12" s="15">
        <v>121.76878720000001</v>
      </c>
      <c r="O12" s="19" t="str">
        <f>LOOKUP(B12,{0,1,5,30},{"-","**","*","-"})</f>
        <v>-</v>
      </c>
    </row>
    <row r="13" spans="1:15" ht="16.2">
      <c r="A13" s="6" t="s">
        <v>16</v>
      </c>
      <c r="B13" s="16">
        <v>43</v>
      </c>
      <c r="C13" s="15">
        <v>1.9538062</v>
      </c>
      <c r="D13" s="15">
        <v>73.5029866</v>
      </c>
      <c r="E13" s="15">
        <v>18.3333604</v>
      </c>
      <c r="F13" s="15">
        <v>2.3030157</v>
      </c>
      <c r="G13" s="15">
        <v>15.101884</v>
      </c>
      <c r="H13" s="15">
        <v>47.414307399999998</v>
      </c>
      <c r="I13" s="15">
        <v>1.9538062</v>
      </c>
      <c r="J13" s="15">
        <v>73.5029866</v>
      </c>
      <c r="K13" s="15">
        <v>19.165087</v>
      </c>
      <c r="L13" s="15">
        <v>2.3090290000000002</v>
      </c>
      <c r="M13" s="15">
        <v>15.141315499999999</v>
      </c>
      <c r="N13" s="15">
        <v>47.414307399999998</v>
      </c>
      <c r="O13" s="19" t="str">
        <f>LOOKUP(B13,{0,1,5,30},{"-","**","*","-"})</f>
        <v>-</v>
      </c>
    </row>
    <row r="14" spans="1:15" ht="16.2">
      <c r="A14" s="5" t="s">
        <v>17</v>
      </c>
      <c r="B14" s="16">
        <v>8</v>
      </c>
      <c r="C14" s="15">
        <v>3.9264800000000002E-2</v>
      </c>
      <c r="D14" s="15">
        <v>42.962869499999996</v>
      </c>
      <c r="E14" s="15">
        <v>15.8187386</v>
      </c>
      <c r="F14" s="15">
        <v>6.3430777000000003</v>
      </c>
      <c r="G14" s="15">
        <v>17.940933099999999</v>
      </c>
      <c r="H14" s="15">
        <v>42.962869499999996</v>
      </c>
      <c r="I14" s="15">
        <v>3.9264800000000002E-2</v>
      </c>
      <c r="J14" s="15">
        <v>42.962869499999996</v>
      </c>
      <c r="K14" s="15">
        <v>15.8187386</v>
      </c>
      <c r="L14" s="15">
        <v>6.3430777000000003</v>
      </c>
      <c r="M14" s="15">
        <v>17.940933099999999</v>
      </c>
      <c r="N14" s="15">
        <v>42.962869499999996</v>
      </c>
      <c r="O14" s="19" t="str">
        <f>LOOKUP(B14,{0,1,5,30},{"-","**","*","-"})</f>
        <v>*</v>
      </c>
    </row>
    <row r="15" spans="1:15" ht="16.2">
      <c r="A15" s="5" t="s">
        <v>18</v>
      </c>
      <c r="B15" s="16">
        <v>3</v>
      </c>
      <c r="C15" s="15">
        <v>8.2057783000000004</v>
      </c>
      <c r="D15" s="15">
        <v>28.7958423</v>
      </c>
      <c r="E15" s="15">
        <v>17.989736799999999</v>
      </c>
      <c r="F15" s="15">
        <v>5.9657710000000002</v>
      </c>
      <c r="G15" s="15">
        <v>10.3330185</v>
      </c>
      <c r="H15" s="15">
        <v>28.7958423</v>
      </c>
      <c r="I15" s="15">
        <v>8.2057783000000004</v>
      </c>
      <c r="J15" s="15">
        <v>69.110021500000002</v>
      </c>
      <c r="K15" s="15">
        <v>39.346005099999999</v>
      </c>
      <c r="L15" s="15">
        <v>17.595001</v>
      </c>
      <c r="M15" s="15">
        <v>30.475435600000001</v>
      </c>
      <c r="N15" s="15">
        <v>69.110021500000002</v>
      </c>
      <c r="O15" s="19" t="str">
        <f>LOOKUP(B15,{0,1,5,30},{"-","**","*","-"})</f>
        <v>**</v>
      </c>
    </row>
    <row r="16" spans="1:15" ht="16.2">
      <c r="A16" s="5" t="s">
        <v>19</v>
      </c>
      <c r="B16" s="16">
        <v>2</v>
      </c>
      <c r="C16" s="15">
        <v>6.9504805000000003</v>
      </c>
      <c r="D16" s="15">
        <v>43.412266799999998</v>
      </c>
      <c r="E16" s="15">
        <v>25.181373600000001</v>
      </c>
      <c r="F16" s="15">
        <v>18.230893200000001</v>
      </c>
      <c r="G16" s="15">
        <v>25.7823764</v>
      </c>
      <c r="H16" s="15">
        <v>43.412266799999998</v>
      </c>
      <c r="I16" s="15">
        <v>16.6811531</v>
      </c>
      <c r="J16" s="15">
        <v>104.1894403</v>
      </c>
      <c r="K16" s="15">
        <v>60.435296700000002</v>
      </c>
      <c r="L16" s="15">
        <v>43.754143599999999</v>
      </c>
      <c r="M16" s="15">
        <v>61.8777033</v>
      </c>
      <c r="N16" s="15">
        <v>104.1894403</v>
      </c>
      <c r="O16" s="19" t="str">
        <f>LOOKUP(B16,{0,1,5,30},{"-","**","*","-"})</f>
        <v>**</v>
      </c>
    </row>
    <row r="17" spans="1:15" ht="16.2">
      <c r="A17" s="5" t="s">
        <v>20</v>
      </c>
      <c r="B17" s="16">
        <v>7</v>
      </c>
      <c r="C17" s="15">
        <v>0.70722209999999996</v>
      </c>
      <c r="D17" s="15">
        <v>7.4424988000000001</v>
      </c>
      <c r="E17" s="15">
        <v>3.5135532999999999</v>
      </c>
      <c r="F17" s="15">
        <v>0.89169370000000003</v>
      </c>
      <c r="G17" s="15">
        <v>2.3591997999999998</v>
      </c>
      <c r="H17" s="15">
        <v>7.4424988000000001</v>
      </c>
      <c r="I17" s="15">
        <v>0.70722209999999996</v>
      </c>
      <c r="J17" s="15">
        <v>7.4424988000000001</v>
      </c>
      <c r="K17" s="15">
        <v>4.3117108999999996</v>
      </c>
      <c r="L17" s="15">
        <v>0.91822899999999996</v>
      </c>
      <c r="M17" s="15">
        <v>2.4294055000000001</v>
      </c>
      <c r="N17" s="15">
        <v>7.4424988000000001</v>
      </c>
      <c r="O17" s="19" t="str">
        <f>LOOKUP(B17,{0,1,5,30},{"-","**","*","-"})</f>
        <v>*</v>
      </c>
    </row>
    <row r="18" spans="1:15" ht="16.2">
      <c r="A18" s="5" t="s">
        <v>21</v>
      </c>
      <c r="B18" s="16">
        <v>0</v>
      </c>
      <c r="C18" s="15" t="s">
        <v>247</v>
      </c>
      <c r="D18" s="15" t="s">
        <v>247</v>
      </c>
      <c r="E18" s="15" t="s">
        <v>247</v>
      </c>
      <c r="F18" s="15" t="s">
        <v>247</v>
      </c>
      <c r="G18" s="15" t="s">
        <v>247</v>
      </c>
      <c r="H18" s="15" t="s">
        <v>247</v>
      </c>
      <c r="I18" s="15" t="s">
        <v>247</v>
      </c>
      <c r="J18" s="15" t="s">
        <v>247</v>
      </c>
      <c r="K18" s="15" t="s">
        <v>247</v>
      </c>
      <c r="L18" s="15" t="s">
        <v>247</v>
      </c>
      <c r="M18" s="15" t="s">
        <v>247</v>
      </c>
      <c r="N18" s="15" t="s">
        <v>247</v>
      </c>
      <c r="O18" s="19" t="str">
        <f>LOOKUP(B18,{0,1,5,30},{"-","**","*","-"})</f>
        <v>-</v>
      </c>
    </row>
    <row r="19" spans="1:15" ht="16.2">
      <c r="A19" s="5" t="s">
        <v>22</v>
      </c>
      <c r="B19" s="16">
        <v>2</v>
      </c>
      <c r="C19" s="15">
        <v>0.4</v>
      </c>
      <c r="D19" s="15">
        <v>5.8153113999999997</v>
      </c>
      <c r="E19" s="15">
        <v>3.1076557</v>
      </c>
      <c r="F19" s="15">
        <v>2.7076557000000001</v>
      </c>
      <c r="G19" s="15">
        <v>3.8292033999999999</v>
      </c>
      <c r="H19" s="15">
        <v>5.8153113999999997</v>
      </c>
      <c r="I19" s="15">
        <v>0.4</v>
      </c>
      <c r="J19" s="15">
        <v>14.5382786</v>
      </c>
      <c r="K19" s="15">
        <v>7.4691393000000001</v>
      </c>
      <c r="L19" s="15">
        <v>7.0691392999999998</v>
      </c>
      <c r="M19" s="15">
        <v>9.9972726999999999</v>
      </c>
      <c r="N19" s="15">
        <v>14.5382786</v>
      </c>
      <c r="O19" s="19" t="str">
        <f>LOOKUP(B19,{0,1,5,30},{"-","**","*","-"})</f>
        <v>**</v>
      </c>
    </row>
    <row r="20" spans="1:15" ht="16.2">
      <c r="A20" s="6" t="s">
        <v>23</v>
      </c>
      <c r="B20" s="16">
        <v>5</v>
      </c>
      <c r="C20" s="15">
        <v>0.69897609999999999</v>
      </c>
      <c r="D20" s="15">
        <v>10.6124952</v>
      </c>
      <c r="E20" s="15">
        <v>8.0474066999999998</v>
      </c>
      <c r="F20" s="15">
        <v>1.850063</v>
      </c>
      <c r="G20" s="15">
        <v>4.1368665</v>
      </c>
      <c r="H20" s="15">
        <v>10.6124952</v>
      </c>
      <c r="I20" s="15">
        <v>2.7959043000000001</v>
      </c>
      <c r="J20" s="15">
        <v>42.4499809</v>
      </c>
      <c r="K20" s="15">
        <v>32.1896269</v>
      </c>
      <c r="L20" s="15">
        <v>7.4002518999999998</v>
      </c>
      <c r="M20" s="15">
        <v>16.547466199999999</v>
      </c>
      <c r="N20" s="15">
        <v>42.4499809</v>
      </c>
      <c r="O20" s="19" t="str">
        <f>LOOKUP(B20,{0,1,5,30},{"-","**","*","-"})</f>
        <v>*</v>
      </c>
    </row>
    <row r="21" spans="1:15" ht="16.2">
      <c r="A21" s="5" t="s">
        <v>24</v>
      </c>
      <c r="B21" s="16">
        <v>9</v>
      </c>
      <c r="C21" s="15">
        <v>2.2029097000000002</v>
      </c>
      <c r="D21" s="15">
        <v>56.366855299999997</v>
      </c>
      <c r="E21" s="15">
        <v>18.839126799999999</v>
      </c>
      <c r="F21" s="15">
        <v>6.6057392999999998</v>
      </c>
      <c r="G21" s="15">
        <v>19.817217800000002</v>
      </c>
      <c r="H21" s="15">
        <v>56.366855299999997</v>
      </c>
      <c r="I21" s="15">
        <v>2.2029097000000002</v>
      </c>
      <c r="J21" s="15">
        <v>56.366855299999997</v>
      </c>
      <c r="K21" s="15">
        <v>18.839126799999999</v>
      </c>
      <c r="L21" s="15">
        <v>6.6057392999999998</v>
      </c>
      <c r="M21" s="15">
        <v>19.817217800000002</v>
      </c>
      <c r="N21" s="15">
        <v>56.366855299999997</v>
      </c>
      <c r="O21" s="19" t="str">
        <f>LOOKUP(B21,{0,1,5,30},{"-","**","*","-"})</f>
        <v>*</v>
      </c>
    </row>
    <row r="22" spans="1:15" ht="16.2">
      <c r="A22" s="6" t="s">
        <v>25</v>
      </c>
      <c r="B22" s="16">
        <v>92</v>
      </c>
      <c r="C22" s="15">
        <v>1.49321E-2</v>
      </c>
      <c r="D22" s="15">
        <v>482.17429679999998</v>
      </c>
      <c r="E22" s="15">
        <v>92.339275900000004</v>
      </c>
      <c r="F22" s="15">
        <v>11.0272349</v>
      </c>
      <c r="G22" s="15">
        <v>105.7695212</v>
      </c>
      <c r="H22" s="15">
        <v>271.56172429999998</v>
      </c>
      <c r="I22" s="15">
        <v>1.49321E-2</v>
      </c>
      <c r="J22" s="15">
        <v>482.17429679999998</v>
      </c>
      <c r="K22" s="15">
        <v>88.7763451</v>
      </c>
      <c r="L22" s="15">
        <v>11.280689300000001</v>
      </c>
      <c r="M22" s="15">
        <v>108.2005711</v>
      </c>
      <c r="N22" s="15">
        <v>271.56172429999998</v>
      </c>
      <c r="O22" s="19" t="str">
        <f>LOOKUP(B22,{0,1,5,30},{"-","**","*","-"})</f>
        <v>-</v>
      </c>
    </row>
    <row r="23" spans="1:15" ht="16.2">
      <c r="A23" s="5" t="s">
        <v>26</v>
      </c>
      <c r="B23" s="16">
        <v>1</v>
      </c>
      <c r="C23" s="15">
        <v>0.9</v>
      </c>
      <c r="D23" s="15">
        <v>0.9</v>
      </c>
      <c r="E23" s="15">
        <v>0.9</v>
      </c>
      <c r="F23" s="15" t="s">
        <v>247</v>
      </c>
      <c r="G23" s="15" t="s">
        <v>247</v>
      </c>
      <c r="H23" s="15">
        <v>0.9</v>
      </c>
      <c r="I23" s="15">
        <v>0.9</v>
      </c>
      <c r="J23" s="15">
        <v>0.9</v>
      </c>
      <c r="K23" s="15">
        <v>0.9</v>
      </c>
      <c r="L23" s="15" t="s">
        <v>247</v>
      </c>
      <c r="M23" s="15" t="s">
        <v>247</v>
      </c>
      <c r="N23" s="15">
        <v>0.9</v>
      </c>
      <c r="O23" s="19" t="str">
        <f>LOOKUP(B23,{0,1,5,30},{"-","**","*","-"})</f>
        <v>**</v>
      </c>
    </row>
    <row r="24" spans="1:15" ht="16.2">
      <c r="A24" s="5" t="s">
        <v>27</v>
      </c>
      <c r="B24" s="16">
        <v>8</v>
      </c>
      <c r="C24" s="15">
        <v>1.32195E-2</v>
      </c>
      <c r="D24" s="15">
        <v>134.84056939999999</v>
      </c>
      <c r="E24" s="15">
        <v>26.081522700000001</v>
      </c>
      <c r="F24" s="15">
        <v>16.268844999999999</v>
      </c>
      <c r="G24" s="15">
        <v>46.015242499999999</v>
      </c>
      <c r="H24" s="15">
        <v>134.84056939999999</v>
      </c>
      <c r="I24" s="15">
        <v>1.32195E-2</v>
      </c>
      <c r="J24" s="15">
        <v>134.84056939999999</v>
      </c>
      <c r="K24" s="15">
        <v>26.516471800000001</v>
      </c>
      <c r="L24" s="15">
        <v>16.2308579</v>
      </c>
      <c r="M24" s="15">
        <v>45.9077986</v>
      </c>
      <c r="N24" s="15">
        <v>134.84056939999999</v>
      </c>
      <c r="O24" s="19" t="str">
        <f>LOOKUP(B24,{0,1,5,30},{"-","**","*","-"})</f>
        <v>*</v>
      </c>
    </row>
    <row r="25" spans="1:15" ht="16.2">
      <c r="A25" s="5" t="s">
        <v>28</v>
      </c>
      <c r="B25" s="16">
        <v>2</v>
      </c>
      <c r="C25" s="15">
        <v>2.5043334000000002</v>
      </c>
      <c r="D25" s="15">
        <v>10.1035732</v>
      </c>
      <c r="E25" s="15">
        <v>6.3039532999999999</v>
      </c>
      <c r="F25" s="15">
        <v>3.7996199000000002</v>
      </c>
      <c r="G25" s="15">
        <v>5.3734739999999999</v>
      </c>
      <c r="H25" s="15">
        <v>10.1035732</v>
      </c>
      <c r="I25" s="15">
        <v>2.5043334000000002</v>
      </c>
      <c r="J25" s="15">
        <v>10.1035732</v>
      </c>
      <c r="K25" s="15">
        <v>6.3039532999999999</v>
      </c>
      <c r="L25" s="15">
        <v>3.7996199000000002</v>
      </c>
      <c r="M25" s="15">
        <v>5.3734739999999999</v>
      </c>
      <c r="N25" s="15">
        <v>10.1035732</v>
      </c>
      <c r="O25" s="19" t="str">
        <f>LOOKUP(B25,{0,1,5,30},{"-","**","*","-"})</f>
        <v>**</v>
      </c>
    </row>
    <row r="26" spans="1:15" ht="16.2">
      <c r="A26" s="5" t="s">
        <v>29</v>
      </c>
      <c r="B26" s="16">
        <v>19</v>
      </c>
      <c r="C26" s="15">
        <v>2.0573000000000001E-2</v>
      </c>
      <c r="D26" s="15">
        <v>2.9766522000000002</v>
      </c>
      <c r="E26" s="15">
        <v>0.51027840000000002</v>
      </c>
      <c r="F26" s="15">
        <v>0.16270390000000001</v>
      </c>
      <c r="G26" s="15">
        <v>0.70921009999999995</v>
      </c>
      <c r="H26" s="15">
        <v>2.9766522000000002</v>
      </c>
      <c r="I26" s="15">
        <v>2.0573000000000001E-2</v>
      </c>
      <c r="J26" s="15">
        <v>2.9766522000000002</v>
      </c>
      <c r="K26" s="15">
        <v>0.51027840000000002</v>
      </c>
      <c r="L26" s="15">
        <v>0.16270390000000001</v>
      </c>
      <c r="M26" s="15">
        <v>0.70921009999999995</v>
      </c>
      <c r="N26" s="15">
        <v>2.9766522000000002</v>
      </c>
      <c r="O26" s="19" t="str">
        <f>LOOKUP(B26,{0,1,5,30},{"-","**","*","-"})</f>
        <v>*</v>
      </c>
    </row>
    <row r="27" spans="1:15" ht="16.2">
      <c r="A27" s="6" t="s">
        <v>30</v>
      </c>
      <c r="B27" s="16">
        <v>88</v>
      </c>
      <c r="C27" s="15">
        <v>2.2932999999999999E-3</v>
      </c>
      <c r="D27" s="15">
        <v>6.9054422000000004</v>
      </c>
      <c r="E27" s="15">
        <v>0.87978630000000002</v>
      </c>
      <c r="F27" s="15">
        <v>0.15088119999999999</v>
      </c>
      <c r="G27" s="15">
        <v>1.4153912</v>
      </c>
      <c r="H27" s="15">
        <v>4.7790089</v>
      </c>
      <c r="I27" s="15">
        <v>2.2932999999999999E-3</v>
      </c>
      <c r="J27" s="15">
        <v>6.9054422000000004</v>
      </c>
      <c r="K27" s="15">
        <v>0.87978630000000002</v>
      </c>
      <c r="L27" s="15">
        <v>0.15088119999999999</v>
      </c>
      <c r="M27" s="15">
        <v>1.4153912</v>
      </c>
      <c r="N27" s="15">
        <v>4.7790089</v>
      </c>
      <c r="O27" s="19" t="str">
        <f>LOOKUP(B27,{0,1,5,30},{"-","**","*","-"})</f>
        <v>-</v>
      </c>
    </row>
    <row r="28" spans="1:15" ht="16.2">
      <c r="A28" s="6" t="s">
        <v>31</v>
      </c>
      <c r="B28" s="16">
        <v>154</v>
      </c>
      <c r="C28" s="15">
        <v>2.4626500000000001E-4</v>
      </c>
      <c r="D28" s="15">
        <v>16.268319600000002</v>
      </c>
      <c r="E28" s="15">
        <v>1.5327937</v>
      </c>
      <c r="F28" s="15">
        <v>0.1820282</v>
      </c>
      <c r="G28" s="15">
        <v>2.2589111000000002</v>
      </c>
      <c r="H28" s="15">
        <v>6.2112124</v>
      </c>
      <c r="I28" s="15">
        <v>2.4626500000000001E-4</v>
      </c>
      <c r="J28" s="15">
        <v>16.268319600000002</v>
      </c>
      <c r="K28" s="15">
        <v>1.5327937</v>
      </c>
      <c r="L28" s="15">
        <v>0.1820282</v>
      </c>
      <c r="M28" s="15">
        <v>2.2589111000000002</v>
      </c>
      <c r="N28" s="15">
        <v>6.2112124</v>
      </c>
      <c r="O28" s="19" t="str">
        <f>LOOKUP(B28,{0,1,5,30},{"-","**","*","-"})</f>
        <v>-</v>
      </c>
    </row>
    <row r="29" spans="1:15" ht="16.2">
      <c r="A29" s="6" t="s">
        <v>32</v>
      </c>
      <c r="B29" s="16">
        <v>208</v>
      </c>
      <c r="C29" s="15">
        <v>2.98139E-4</v>
      </c>
      <c r="D29" s="15">
        <v>15.4142081</v>
      </c>
      <c r="E29" s="15">
        <v>1.7704089000000001</v>
      </c>
      <c r="F29" s="15">
        <v>0.18082210000000001</v>
      </c>
      <c r="G29" s="15">
        <v>2.6078535</v>
      </c>
      <c r="H29" s="15">
        <v>6.9777127999999999</v>
      </c>
      <c r="I29" s="15">
        <v>2.98139E-4</v>
      </c>
      <c r="J29" s="15">
        <v>15.4142081</v>
      </c>
      <c r="K29" s="15">
        <v>1.7704089000000001</v>
      </c>
      <c r="L29" s="15">
        <v>0.18082210000000001</v>
      </c>
      <c r="M29" s="15">
        <v>2.6078535</v>
      </c>
      <c r="N29" s="15">
        <v>6.9777127999999999</v>
      </c>
      <c r="O29" s="19" t="str">
        <f>LOOKUP(B29,{0,1,5,30},{"-","**","*","-"})</f>
        <v>-</v>
      </c>
    </row>
    <row r="30" spans="1:15" ht="16.2">
      <c r="A30" s="5" t="s">
        <v>33</v>
      </c>
      <c r="B30" s="16">
        <v>5</v>
      </c>
      <c r="C30" s="15">
        <v>2.2507E-3</v>
      </c>
      <c r="D30" s="15">
        <v>2.8316667</v>
      </c>
      <c r="E30" s="15">
        <v>1.1704684999999999</v>
      </c>
      <c r="F30" s="15">
        <v>0.59201219999999999</v>
      </c>
      <c r="G30" s="15">
        <v>1.3237795999999999</v>
      </c>
      <c r="H30" s="15">
        <v>2.8316667</v>
      </c>
      <c r="I30" s="15">
        <v>2.2507E-3</v>
      </c>
      <c r="J30" s="15">
        <v>2.8316667</v>
      </c>
      <c r="K30" s="15">
        <v>1.1704684999999999</v>
      </c>
      <c r="L30" s="15">
        <v>0.59201219999999999</v>
      </c>
      <c r="M30" s="15">
        <v>1.3237795999999999</v>
      </c>
      <c r="N30" s="15">
        <v>2.8316667</v>
      </c>
      <c r="O30" s="19" t="str">
        <f>LOOKUP(B30,{0,1,5,30},{"-","**","*","-"})</f>
        <v>*</v>
      </c>
    </row>
    <row r="31" spans="1:15" ht="16.2">
      <c r="A31" s="6" t="s">
        <v>34</v>
      </c>
      <c r="B31" s="16">
        <v>105</v>
      </c>
      <c r="C31" s="15">
        <v>2.9918000000000002E-3</v>
      </c>
      <c r="D31" s="15">
        <v>7.1683031000000001</v>
      </c>
      <c r="E31" s="15">
        <v>1.0963284</v>
      </c>
      <c r="F31" s="15">
        <v>0.1530203</v>
      </c>
      <c r="G31" s="15">
        <v>1.5679911</v>
      </c>
      <c r="H31" s="15">
        <v>5.0936246000000001</v>
      </c>
      <c r="I31" s="15">
        <v>2.9918000000000002E-3</v>
      </c>
      <c r="J31" s="15">
        <v>7.1683031000000001</v>
      </c>
      <c r="K31" s="15">
        <v>1.0963284</v>
      </c>
      <c r="L31" s="15">
        <v>0.1530203</v>
      </c>
      <c r="M31" s="15">
        <v>1.5679911</v>
      </c>
      <c r="N31" s="15">
        <v>5.0936246000000001</v>
      </c>
      <c r="O31" s="19" t="str">
        <f>LOOKUP(B31,{0,1,5,30},{"-","**","*","-"})</f>
        <v>-</v>
      </c>
    </row>
    <row r="32" spans="1:15" ht="16.2">
      <c r="A32" s="6" t="s">
        <v>35</v>
      </c>
      <c r="B32" s="16">
        <v>57</v>
      </c>
      <c r="C32" s="15">
        <v>4.8370000000000002E-3</v>
      </c>
      <c r="D32" s="15">
        <v>23.375228400000001</v>
      </c>
      <c r="E32" s="15">
        <v>1.9446501</v>
      </c>
      <c r="F32" s="15">
        <v>0.59612039999999999</v>
      </c>
      <c r="G32" s="15">
        <v>4.5006101999999997</v>
      </c>
      <c r="H32" s="15">
        <v>9.9407619</v>
      </c>
      <c r="I32" s="15">
        <v>4.8370000000000002E-3</v>
      </c>
      <c r="J32" s="15">
        <v>23.375228400000001</v>
      </c>
      <c r="K32" s="15">
        <v>1.9446501</v>
      </c>
      <c r="L32" s="15">
        <v>0.59612039999999999</v>
      </c>
      <c r="M32" s="15">
        <v>4.5006101999999997</v>
      </c>
      <c r="N32" s="15">
        <v>9.9407619</v>
      </c>
      <c r="O32" s="19" t="str">
        <f>LOOKUP(B32,{0,1,5,30},{"-","**","*","-"})</f>
        <v>-</v>
      </c>
    </row>
    <row r="33" spans="1:15" ht="16.2">
      <c r="A33" s="5" t="s">
        <v>36</v>
      </c>
      <c r="B33" s="16">
        <v>39</v>
      </c>
      <c r="C33" s="15">
        <v>3.6958999999999998E-3</v>
      </c>
      <c r="D33" s="15">
        <v>9.1533130000000007</v>
      </c>
      <c r="E33" s="15">
        <v>0.817639</v>
      </c>
      <c r="F33" s="15">
        <v>0.29543190000000003</v>
      </c>
      <c r="G33" s="15">
        <v>1.8449713999999999</v>
      </c>
      <c r="H33" s="15">
        <v>5.3677356999999999</v>
      </c>
      <c r="I33" s="15">
        <v>3.6958999999999998E-3</v>
      </c>
      <c r="J33" s="15">
        <v>9.1533130000000007</v>
      </c>
      <c r="K33" s="15">
        <v>0.817639</v>
      </c>
      <c r="L33" s="15">
        <v>0.29543190000000003</v>
      </c>
      <c r="M33" s="15">
        <v>1.8449713999999999</v>
      </c>
      <c r="N33" s="15">
        <v>5.3677356999999999</v>
      </c>
      <c r="O33" s="19" t="str">
        <f>LOOKUP(B33,{0,1,5,30},{"-","**","*","-"})</f>
        <v>-</v>
      </c>
    </row>
    <row r="34" spans="1:15" ht="16.2">
      <c r="A34" s="5" t="s">
        <v>37</v>
      </c>
      <c r="B34" s="16">
        <v>113</v>
      </c>
      <c r="C34" s="15">
        <v>8.5332000000000002E-5</v>
      </c>
      <c r="D34" s="15">
        <v>20.8955296</v>
      </c>
      <c r="E34" s="15">
        <v>0.91893009999999997</v>
      </c>
      <c r="F34" s="15">
        <v>0.22013160000000001</v>
      </c>
      <c r="G34" s="15">
        <v>2.3400306</v>
      </c>
      <c r="H34" s="15">
        <v>4.1534032999999999</v>
      </c>
      <c r="I34" s="15">
        <v>8.5332000000000002E-5</v>
      </c>
      <c r="J34" s="15">
        <v>20.8955296</v>
      </c>
      <c r="K34" s="15">
        <v>0.91893009999999997</v>
      </c>
      <c r="L34" s="15">
        <v>0.22013160000000001</v>
      </c>
      <c r="M34" s="15">
        <v>2.3400306</v>
      </c>
      <c r="N34" s="15">
        <v>4.1534032999999999</v>
      </c>
      <c r="O34" s="19" t="str">
        <f>LOOKUP(B34,{0,1,5,30},{"-","**","*","-"})</f>
        <v>-</v>
      </c>
    </row>
    <row r="35" spans="1:15" ht="16.2">
      <c r="A35" s="6" t="s">
        <v>38</v>
      </c>
      <c r="B35" s="16">
        <v>10</v>
      </c>
      <c r="C35" s="15">
        <v>1.9070799999999999E-2</v>
      </c>
      <c r="D35" s="15">
        <v>3.1095731999999998</v>
      </c>
      <c r="E35" s="15">
        <v>0.62220549999999997</v>
      </c>
      <c r="F35" s="15">
        <v>0.29671219999999998</v>
      </c>
      <c r="G35" s="15">
        <v>0.93828650000000002</v>
      </c>
      <c r="H35" s="15">
        <v>3.1095731999999998</v>
      </c>
      <c r="I35" s="15">
        <v>1.9070799999999999E-2</v>
      </c>
      <c r="J35" s="15">
        <v>3.1095731999999998</v>
      </c>
      <c r="K35" s="15">
        <v>0.62220549999999997</v>
      </c>
      <c r="L35" s="15">
        <v>0.29671219999999998</v>
      </c>
      <c r="M35" s="15">
        <v>0.93828650000000002</v>
      </c>
      <c r="N35" s="15">
        <v>3.1095731999999998</v>
      </c>
      <c r="O35" s="19" t="str">
        <f>LOOKUP(B35,{0,1,5,30},{"-","**","*","-"})</f>
        <v>*</v>
      </c>
    </row>
    <row r="36" spans="1:15" ht="16.2">
      <c r="A36" s="5" t="s">
        <v>39</v>
      </c>
      <c r="B36" s="16">
        <v>19</v>
      </c>
      <c r="C36" s="15">
        <v>6.6530000000000001E-3</v>
      </c>
      <c r="D36" s="15">
        <v>89.500788700000001</v>
      </c>
      <c r="E36" s="15">
        <v>9.8144939999999998</v>
      </c>
      <c r="F36" s="15">
        <v>4.7345554999999999</v>
      </c>
      <c r="G36" s="15">
        <v>20.637449100000001</v>
      </c>
      <c r="H36" s="15">
        <v>89.500788700000001</v>
      </c>
      <c r="I36" s="15">
        <v>6.6530000000000001E-3</v>
      </c>
      <c r="J36" s="15">
        <v>89.500788700000001</v>
      </c>
      <c r="K36" s="15">
        <v>9.8144939999999998</v>
      </c>
      <c r="L36" s="15">
        <v>4.7345554999999999</v>
      </c>
      <c r="M36" s="15">
        <v>20.637449100000001</v>
      </c>
      <c r="N36" s="15">
        <v>89.500788700000001</v>
      </c>
      <c r="O36" s="19" t="str">
        <f>LOOKUP(B36,{0,1,5,30},{"-","**","*","-"})</f>
        <v>*</v>
      </c>
    </row>
    <row r="37" spans="1:15" ht="16.2">
      <c r="A37" s="5" t="s">
        <v>40</v>
      </c>
      <c r="B37" s="16">
        <v>39</v>
      </c>
      <c r="C37" s="15">
        <v>5.7809199999999998E-2</v>
      </c>
      <c r="D37" s="15">
        <v>36.676818300000001</v>
      </c>
      <c r="E37" s="15">
        <v>3.9666241000000002</v>
      </c>
      <c r="F37" s="15">
        <v>1.0048417000000001</v>
      </c>
      <c r="G37" s="15">
        <v>6.2752344000000004</v>
      </c>
      <c r="H37" s="15">
        <v>14.4847451</v>
      </c>
      <c r="I37" s="15">
        <v>5.7809199999999998E-2</v>
      </c>
      <c r="J37" s="15">
        <v>36.676818300000001</v>
      </c>
      <c r="K37" s="15">
        <v>3.9666241000000002</v>
      </c>
      <c r="L37" s="15">
        <v>1.0048417000000001</v>
      </c>
      <c r="M37" s="15">
        <v>6.2752344000000004</v>
      </c>
      <c r="N37" s="15">
        <v>14.4847451</v>
      </c>
      <c r="O37" s="19" t="str">
        <f>LOOKUP(B37,{0,1,5,30},{"-","**","*","-"})</f>
        <v>-</v>
      </c>
    </row>
    <row r="38" spans="1:15" ht="16.2">
      <c r="A38" s="6" t="s">
        <v>41</v>
      </c>
      <c r="B38" s="16">
        <v>67</v>
      </c>
      <c r="C38" s="15">
        <v>5.0434801</v>
      </c>
      <c r="D38" s="15">
        <v>223.74413190000001</v>
      </c>
      <c r="E38" s="15">
        <v>52.117486</v>
      </c>
      <c r="F38" s="15">
        <v>5.1820301999999998</v>
      </c>
      <c r="G38" s="15">
        <v>42.416745200000001</v>
      </c>
      <c r="H38" s="15">
        <v>142.23855130000001</v>
      </c>
      <c r="I38" s="15">
        <v>3.7826100999999999</v>
      </c>
      <c r="J38" s="15">
        <v>167.8080989</v>
      </c>
      <c r="K38" s="15">
        <v>41.1393348</v>
      </c>
      <c r="L38" s="15">
        <v>4.0949885000000004</v>
      </c>
      <c r="M38" s="15">
        <v>33.518925600000003</v>
      </c>
      <c r="N38" s="15">
        <v>109.372128</v>
      </c>
      <c r="O38" s="19" t="str">
        <f>LOOKUP(B38,{0,1,5,30},{"-","**","*","-"})</f>
        <v>-</v>
      </c>
    </row>
    <row r="39" spans="1:15" ht="16.2">
      <c r="A39" s="5" t="s">
        <v>42</v>
      </c>
      <c r="B39" s="16">
        <v>0</v>
      </c>
      <c r="C39" s="15" t="s">
        <v>247</v>
      </c>
      <c r="D39" s="15" t="s">
        <v>247</v>
      </c>
      <c r="E39" s="15" t="s">
        <v>247</v>
      </c>
      <c r="F39" s="15" t="s">
        <v>247</v>
      </c>
      <c r="G39" s="15" t="s">
        <v>247</v>
      </c>
      <c r="H39" s="15" t="s">
        <v>247</v>
      </c>
      <c r="I39" s="15" t="s">
        <v>247</v>
      </c>
      <c r="J39" s="15" t="s">
        <v>247</v>
      </c>
      <c r="K39" s="15" t="s">
        <v>247</v>
      </c>
      <c r="L39" s="15" t="s">
        <v>247</v>
      </c>
      <c r="M39" s="15" t="s">
        <v>247</v>
      </c>
      <c r="N39" s="15" t="s">
        <v>247</v>
      </c>
      <c r="O39" s="19" t="str">
        <f>LOOKUP(B39,{0,1,5,30},{"-","**","*","-"})</f>
        <v>-</v>
      </c>
    </row>
    <row r="40" spans="1:15" ht="16.2">
      <c r="A40" s="6" t="s">
        <v>43</v>
      </c>
      <c r="B40" s="16">
        <v>3</v>
      </c>
      <c r="C40" s="15">
        <v>3.6884581999999999</v>
      </c>
      <c r="D40" s="15">
        <v>58.273499800000003</v>
      </c>
      <c r="E40" s="15">
        <v>25.362143400000001</v>
      </c>
      <c r="F40" s="15">
        <v>16.729172399999999</v>
      </c>
      <c r="G40" s="15">
        <v>28.9757766</v>
      </c>
      <c r="H40" s="15">
        <v>58.273499800000003</v>
      </c>
      <c r="I40" s="15">
        <v>1.9548829000000001</v>
      </c>
      <c r="J40" s="15">
        <v>58.273499800000003</v>
      </c>
      <c r="K40" s="15">
        <v>24.784284899999999</v>
      </c>
      <c r="L40" s="15">
        <v>17.1091628</v>
      </c>
      <c r="M40" s="15">
        <v>29.633939300000002</v>
      </c>
      <c r="N40" s="15">
        <v>58.273499800000003</v>
      </c>
      <c r="O40" s="19" t="str">
        <f>LOOKUP(B40,{0,1,5,30},{"-","**","*","-"})</f>
        <v>**</v>
      </c>
    </row>
    <row r="41" spans="1:15" ht="16.2">
      <c r="A41" s="5" t="s">
        <v>44</v>
      </c>
      <c r="B41" s="16">
        <v>20</v>
      </c>
      <c r="C41" s="15">
        <v>1.2970467000000001</v>
      </c>
      <c r="D41" s="15">
        <v>213.65027430000001</v>
      </c>
      <c r="E41" s="15">
        <v>60.210593500000002</v>
      </c>
      <c r="F41" s="15">
        <v>12.354873100000001</v>
      </c>
      <c r="G41" s="15">
        <v>55.252671999999997</v>
      </c>
      <c r="H41" s="15">
        <v>196.40896900000001</v>
      </c>
      <c r="I41" s="15">
        <v>0.97278500000000001</v>
      </c>
      <c r="J41" s="15">
        <v>213.65027430000001</v>
      </c>
      <c r="K41" s="15">
        <v>59.767378399999998</v>
      </c>
      <c r="L41" s="15">
        <v>12.413549099999999</v>
      </c>
      <c r="M41" s="15">
        <v>55.515079200000002</v>
      </c>
      <c r="N41" s="15">
        <v>196.40896900000001</v>
      </c>
      <c r="O41" s="19" t="str">
        <f>LOOKUP(B41,{0,1,5,30},{"-","**","*","-"})</f>
        <v>*</v>
      </c>
    </row>
    <row r="42" spans="1:15" ht="16.2">
      <c r="A42" s="6" t="s">
        <v>45</v>
      </c>
      <c r="B42" s="16">
        <v>11</v>
      </c>
      <c r="C42" s="15">
        <v>8.9867302000000002</v>
      </c>
      <c r="D42" s="15">
        <v>147.02853769999999</v>
      </c>
      <c r="E42" s="15">
        <v>37.441199500000003</v>
      </c>
      <c r="F42" s="15">
        <v>11.677051199999999</v>
      </c>
      <c r="G42" s="15">
        <v>38.728397399999999</v>
      </c>
      <c r="H42" s="15">
        <v>147.02853769999999</v>
      </c>
      <c r="I42" s="15">
        <v>6.7400476999999999</v>
      </c>
      <c r="J42" s="15">
        <v>110.2714033</v>
      </c>
      <c r="K42" s="15">
        <v>28.0808997</v>
      </c>
      <c r="L42" s="15">
        <v>8.7577884000000008</v>
      </c>
      <c r="M42" s="15">
        <v>29.046298</v>
      </c>
      <c r="N42" s="15">
        <v>110.2714033</v>
      </c>
      <c r="O42" s="19" t="str">
        <f>LOOKUP(B42,{0,1,5,30},{"-","**","*","-"})</f>
        <v>*</v>
      </c>
    </row>
    <row r="43" spans="1:15" ht="16.2">
      <c r="A43" s="5" t="s">
        <v>46</v>
      </c>
      <c r="B43" s="16">
        <v>0</v>
      </c>
      <c r="C43" s="15" t="s">
        <v>247</v>
      </c>
      <c r="D43" s="15" t="s">
        <v>247</v>
      </c>
      <c r="E43" s="15" t="s">
        <v>247</v>
      </c>
      <c r="F43" s="15" t="s">
        <v>247</v>
      </c>
      <c r="G43" s="15" t="s">
        <v>247</v>
      </c>
      <c r="H43" s="15" t="s">
        <v>247</v>
      </c>
      <c r="I43" s="15" t="s">
        <v>247</v>
      </c>
      <c r="J43" s="15" t="s">
        <v>247</v>
      </c>
      <c r="K43" s="15" t="s">
        <v>247</v>
      </c>
      <c r="L43" s="15" t="s">
        <v>247</v>
      </c>
      <c r="M43" s="15" t="s">
        <v>247</v>
      </c>
      <c r="N43" s="15" t="s">
        <v>247</v>
      </c>
      <c r="O43" s="19" t="str">
        <f>LOOKUP(B43,{0,1,5,30},{"-","**","*","-"})</f>
        <v>-</v>
      </c>
    </row>
    <row r="44" spans="1:15" ht="16.2">
      <c r="A44" s="6" t="s">
        <v>47</v>
      </c>
      <c r="B44" s="16">
        <v>0</v>
      </c>
      <c r="C44" s="15" t="s">
        <v>247</v>
      </c>
      <c r="D44" s="15" t="s">
        <v>247</v>
      </c>
      <c r="E44" s="15" t="s">
        <v>247</v>
      </c>
      <c r="F44" s="15" t="s">
        <v>247</v>
      </c>
      <c r="G44" s="15" t="s">
        <v>247</v>
      </c>
      <c r="H44" s="15" t="s">
        <v>247</v>
      </c>
      <c r="I44" s="15" t="s">
        <v>247</v>
      </c>
      <c r="J44" s="15" t="s">
        <v>247</v>
      </c>
      <c r="K44" s="15" t="s">
        <v>247</v>
      </c>
      <c r="L44" s="15" t="s">
        <v>247</v>
      </c>
      <c r="M44" s="15" t="s">
        <v>247</v>
      </c>
      <c r="N44" s="15" t="s">
        <v>247</v>
      </c>
      <c r="O44" s="19" t="str">
        <f>LOOKUP(B44,{0,1,5,30},{"-","**","*","-"})</f>
        <v>-</v>
      </c>
    </row>
    <row r="45" spans="1:15" ht="16.2">
      <c r="A45" s="5" t="s">
        <v>48</v>
      </c>
      <c r="B45" s="16">
        <v>0</v>
      </c>
      <c r="C45" s="15" t="s">
        <v>247</v>
      </c>
      <c r="D45" s="15" t="s">
        <v>247</v>
      </c>
      <c r="E45" s="15" t="s">
        <v>247</v>
      </c>
      <c r="F45" s="15" t="s">
        <v>247</v>
      </c>
      <c r="G45" s="15" t="s">
        <v>247</v>
      </c>
      <c r="H45" s="15" t="s">
        <v>247</v>
      </c>
      <c r="I45" s="15" t="s">
        <v>247</v>
      </c>
      <c r="J45" s="15" t="s">
        <v>247</v>
      </c>
      <c r="K45" s="15" t="s">
        <v>247</v>
      </c>
      <c r="L45" s="15" t="s">
        <v>247</v>
      </c>
      <c r="M45" s="15" t="s">
        <v>247</v>
      </c>
      <c r="N45" s="15" t="s">
        <v>247</v>
      </c>
      <c r="O45" s="19" t="str">
        <f>LOOKUP(B45,{0,1,5,30},{"-","**","*","-"})</f>
        <v>-</v>
      </c>
    </row>
    <row r="46" spans="1:15" ht="16.2">
      <c r="A46" s="5" t="s">
        <v>49</v>
      </c>
      <c r="B46" s="16">
        <v>2</v>
      </c>
      <c r="C46" s="15">
        <v>33.932182500000003</v>
      </c>
      <c r="D46" s="15">
        <v>152.126261</v>
      </c>
      <c r="E46" s="15">
        <v>93.029221699999994</v>
      </c>
      <c r="F46" s="15">
        <v>59.097039299999999</v>
      </c>
      <c r="G46" s="15">
        <v>83.575834400000005</v>
      </c>
      <c r="H46" s="15">
        <v>152.126261</v>
      </c>
      <c r="I46" s="15">
        <v>25.449136800000002</v>
      </c>
      <c r="J46" s="15">
        <v>114.0946957</v>
      </c>
      <c r="K46" s="15">
        <v>69.771916300000001</v>
      </c>
      <c r="L46" s="15">
        <v>44.322779400000002</v>
      </c>
      <c r="M46" s="15">
        <v>62.6818758</v>
      </c>
      <c r="N46" s="15">
        <v>114.0946957</v>
      </c>
      <c r="O46" s="19" t="str">
        <f>LOOKUP(B46,{0,1,5,30},{"-","**","*","-"})</f>
        <v>**</v>
      </c>
    </row>
    <row r="47" spans="1:15" ht="16.2">
      <c r="A47" s="5" t="s">
        <v>50</v>
      </c>
      <c r="B47" s="16">
        <v>0</v>
      </c>
      <c r="C47" s="15" t="s">
        <v>247</v>
      </c>
      <c r="D47" s="15" t="s">
        <v>247</v>
      </c>
      <c r="E47" s="15" t="s">
        <v>247</v>
      </c>
      <c r="F47" s="15" t="s">
        <v>247</v>
      </c>
      <c r="G47" s="15" t="s">
        <v>247</v>
      </c>
      <c r="H47" s="15" t="s">
        <v>247</v>
      </c>
      <c r="I47" s="15" t="s">
        <v>247</v>
      </c>
      <c r="J47" s="15" t="s">
        <v>247</v>
      </c>
      <c r="K47" s="15" t="s">
        <v>247</v>
      </c>
      <c r="L47" s="15" t="s">
        <v>247</v>
      </c>
      <c r="M47" s="15" t="s">
        <v>247</v>
      </c>
      <c r="N47" s="15" t="s">
        <v>247</v>
      </c>
      <c r="O47" s="19" t="str">
        <f>LOOKUP(B47,{0,1,5,30},{"-","**","*","-"})</f>
        <v>-</v>
      </c>
    </row>
    <row r="48" spans="1:15" ht="16.2">
      <c r="A48" s="6" t="s">
        <v>51</v>
      </c>
      <c r="B48" s="16">
        <v>0</v>
      </c>
      <c r="C48" s="15" t="s">
        <v>247</v>
      </c>
      <c r="D48" s="15" t="s">
        <v>247</v>
      </c>
      <c r="E48" s="15" t="s">
        <v>247</v>
      </c>
      <c r="F48" s="15" t="s">
        <v>247</v>
      </c>
      <c r="G48" s="15" t="s">
        <v>247</v>
      </c>
      <c r="H48" s="15" t="s">
        <v>247</v>
      </c>
      <c r="I48" s="15" t="s">
        <v>247</v>
      </c>
      <c r="J48" s="15" t="s">
        <v>247</v>
      </c>
      <c r="K48" s="15" t="s">
        <v>247</v>
      </c>
      <c r="L48" s="15" t="s">
        <v>247</v>
      </c>
      <c r="M48" s="15" t="s">
        <v>247</v>
      </c>
      <c r="N48" s="15" t="s">
        <v>247</v>
      </c>
      <c r="O48" s="19" t="str">
        <f>LOOKUP(B48,{0,1,5,30},{"-","**","*","-"})</f>
        <v>-</v>
      </c>
    </row>
    <row r="49" spans="1:15" ht="16.2">
      <c r="A49" s="5" t="s">
        <v>52</v>
      </c>
      <c r="B49" s="16">
        <v>4</v>
      </c>
      <c r="C49" s="15">
        <v>17.0670456</v>
      </c>
      <c r="D49" s="15">
        <v>72.490600099999995</v>
      </c>
      <c r="E49" s="15">
        <v>34.882100100000002</v>
      </c>
      <c r="F49" s="15">
        <v>13.0482719</v>
      </c>
      <c r="G49" s="15">
        <v>26.096543799999999</v>
      </c>
      <c r="H49" s="15">
        <v>72.490600099999995</v>
      </c>
      <c r="I49" s="15">
        <v>17.0670456</v>
      </c>
      <c r="J49" s="15">
        <v>72.490600099999995</v>
      </c>
      <c r="K49" s="15">
        <v>34.882100100000002</v>
      </c>
      <c r="L49" s="15">
        <v>13.0482719</v>
      </c>
      <c r="M49" s="15">
        <v>26.096543799999999</v>
      </c>
      <c r="N49" s="15">
        <v>72.490600099999995</v>
      </c>
      <c r="O49" s="19" t="str">
        <f>LOOKUP(B49,{0,1,5,30},{"-","**","*","-"})</f>
        <v>**</v>
      </c>
    </row>
    <row r="50" spans="1:15" ht="16.2">
      <c r="A50" s="6" t="s">
        <v>53</v>
      </c>
      <c r="B50" s="16">
        <v>1</v>
      </c>
      <c r="C50" s="15">
        <v>77.278138499999997</v>
      </c>
      <c r="D50" s="15">
        <v>77.278138499999997</v>
      </c>
      <c r="E50" s="15">
        <v>77.278138499999997</v>
      </c>
      <c r="F50" s="15" t="s">
        <v>247</v>
      </c>
      <c r="G50" s="15" t="s">
        <v>247</v>
      </c>
      <c r="H50" s="15">
        <v>77.278138499999997</v>
      </c>
      <c r="I50" s="15">
        <v>57.9586039</v>
      </c>
      <c r="J50" s="15">
        <v>57.9586039</v>
      </c>
      <c r="K50" s="15">
        <v>57.9586039</v>
      </c>
      <c r="L50" s="15" t="s">
        <v>247</v>
      </c>
      <c r="M50" s="15" t="s">
        <v>247</v>
      </c>
      <c r="N50" s="15">
        <v>57.9586039</v>
      </c>
      <c r="O50" s="19" t="str">
        <f>LOOKUP(B50,{0,1,5,30},{"-","**","*","-"})</f>
        <v>**</v>
      </c>
    </row>
    <row r="51" spans="1:15" ht="16.2">
      <c r="A51" s="6" t="s">
        <v>54</v>
      </c>
      <c r="B51" s="16">
        <v>0</v>
      </c>
      <c r="C51" s="15" t="s">
        <v>247</v>
      </c>
      <c r="D51" s="15" t="s">
        <v>247</v>
      </c>
      <c r="E51" s="15" t="s">
        <v>247</v>
      </c>
      <c r="F51" s="15" t="s">
        <v>247</v>
      </c>
      <c r="G51" s="15" t="s">
        <v>247</v>
      </c>
      <c r="H51" s="15" t="s">
        <v>247</v>
      </c>
      <c r="I51" s="15" t="s">
        <v>247</v>
      </c>
      <c r="J51" s="15" t="s">
        <v>247</v>
      </c>
      <c r="K51" s="15" t="s">
        <v>247</v>
      </c>
      <c r="L51" s="15" t="s">
        <v>247</v>
      </c>
      <c r="M51" s="15" t="s">
        <v>247</v>
      </c>
      <c r="N51" s="15" t="s">
        <v>247</v>
      </c>
      <c r="O51" s="19" t="str">
        <f>LOOKUP(B51,{0,1,5,30},{"-","**","*","-"})</f>
        <v>-</v>
      </c>
    </row>
    <row r="52" spans="1:15" ht="16.2">
      <c r="A52" s="5" t="s">
        <v>55</v>
      </c>
      <c r="B52" s="16">
        <v>0</v>
      </c>
      <c r="C52" s="15" t="s">
        <v>247</v>
      </c>
      <c r="D52" s="15" t="s">
        <v>247</v>
      </c>
      <c r="E52" s="15" t="s">
        <v>247</v>
      </c>
      <c r="F52" s="15" t="s">
        <v>247</v>
      </c>
      <c r="G52" s="15" t="s">
        <v>247</v>
      </c>
      <c r="H52" s="15" t="s">
        <v>247</v>
      </c>
      <c r="I52" s="15" t="s">
        <v>247</v>
      </c>
      <c r="J52" s="15" t="s">
        <v>247</v>
      </c>
      <c r="K52" s="15" t="s">
        <v>247</v>
      </c>
      <c r="L52" s="15" t="s">
        <v>247</v>
      </c>
      <c r="M52" s="15" t="s">
        <v>247</v>
      </c>
      <c r="N52" s="15" t="s">
        <v>247</v>
      </c>
      <c r="O52" s="19" t="str">
        <f>LOOKUP(B52,{0,1,5,30},{"-","**","*","-"})</f>
        <v>-</v>
      </c>
    </row>
    <row r="53" spans="1:15" ht="16.2">
      <c r="A53" s="5" t="s">
        <v>56</v>
      </c>
      <c r="B53" s="16">
        <v>133</v>
      </c>
      <c r="C53" s="15">
        <v>2.2207409</v>
      </c>
      <c r="D53" s="15">
        <v>186.1138541</v>
      </c>
      <c r="E53" s="15">
        <v>54.707084199999997</v>
      </c>
      <c r="F53" s="15">
        <v>3.4255802000000002</v>
      </c>
      <c r="G53" s="15">
        <v>39.5057185</v>
      </c>
      <c r="H53" s="15">
        <v>132.05047479999999</v>
      </c>
      <c r="I53" s="15">
        <v>1.6655557000000001</v>
      </c>
      <c r="J53" s="15">
        <v>139.58539060000001</v>
      </c>
      <c r="K53" s="15">
        <v>41.190534499999998</v>
      </c>
      <c r="L53" s="15">
        <v>2.5782538000000002</v>
      </c>
      <c r="M53" s="15">
        <v>29.733873899999999</v>
      </c>
      <c r="N53" s="15">
        <v>99.037856099999999</v>
      </c>
      <c r="O53" s="19" t="str">
        <f>LOOKUP(B53,{0,1,5,30},{"-","**","*","-"})</f>
        <v>-</v>
      </c>
    </row>
    <row r="54" spans="1:15" ht="16.2">
      <c r="A54" s="5" t="s">
        <v>57</v>
      </c>
      <c r="B54" s="16">
        <v>0</v>
      </c>
      <c r="C54" s="15" t="s">
        <v>247</v>
      </c>
      <c r="D54" s="15" t="s">
        <v>247</v>
      </c>
      <c r="E54" s="15" t="s">
        <v>247</v>
      </c>
      <c r="F54" s="15" t="s">
        <v>247</v>
      </c>
      <c r="G54" s="15" t="s">
        <v>247</v>
      </c>
      <c r="H54" s="15" t="s">
        <v>247</v>
      </c>
      <c r="I54" s="15" t="s">
        <v>247</v>
      </c>
      <c r="J54" s="15" t="s">
        <v>247</v>
      </c>
      <c r="K54" s="15" t="s">
        <v>247</v>
      </c>
      <c r="L54" s="15" t="s">
        <v>247</v>
      </c>
      <c r="M54" s="15" t="s">
        <v>247</v>
      </c>
      <c r="N54" s="15" t="s">
        <v>247</v>
      </c>
      <c r="O54" s="19" t="str">
        <f>LOOKUP(B54,{0,1,5,30},{"-","**","*","-"})</f>
        <v>-</v>
      </c>
    </row>
    <row r="55" spans="1:15" ht="16.2">
      <c r="A55" s="5" t="s">
        <v>58</v>
      </c>
      <c r="B55" s="16">
        <v>0</v>
      </c>
      <c r="C55" s="15" t="s">
        <v>247</v>
      </c>
      <c r="D55" s="15" t="s">
        <v>247</v>
      </c>
      <c r="E55" s="15" t="s">
        <v>247</v>
      </c>
      <c r="F55" s="15" t="s">
        <v>247</v>
      </c>
      <c r="G55" s="15" t="s">
        <v>247</v>
      </c>
      <c r="H55" s="15" t="s">
        <v>247</v>
      </c>
      <c r="I55" s="15" t="s">
        <v>247</v>
      </c>
      <c r="J55" s="15" t="s">
        <v>247</v>
      </c>
      <c r="K55" s="15" t="s">
        <v>247</v>
      </c>
      <c r="L55" s="15" t="s">
        <v>247</v>
      </c>
      <c r="M55" s="15" t="s">
        <v>247</v>
      </c>
      <c r="N55" s="15" t="s">
        <v>247</v>
      </c>
      <c r="O55" s="19" t="str">
        <f>LOOKUP(B55,{0,1,5,30},{"-","**","*","-"})</f>
        <v>-</v>
      </c>
    </row>
    <row r="56" spans="1:15" ht="16.2">
      <c r="A56" s="5" t="s">
        <v>59</v>
      </c>
      <c r="B56" s="16">
        <v>0</v>
      </c>
      <c r="C56" s="15" t="s">
        <v>247</v>
      </c>
      <c r="D56" s="15" t="s">
        <v>247</v>
      </c>
      <c r="E56" s="15" t="s">
        <v>247</v>
      </c>
      <c r="F56" s="15" t="s">
        <v>247</v>
      </c>
      <c r="G56" s="15" t="s">
        <v>247</v>
      </c>
      <c r="H56" s="15" t="s">
        <v>247</v>
      </c>
      <c r="I56" s="15" t="s">
        <v>247</v>
      </c>
      <c r="J56" s="15" t="s">
        <v>247</v>
      </c>
      <c r="K56" s="15" t="s">
        <v>247</v>
      </c>
      <c r="L56" s="15" t="s">
        <v>247</v>
      </c>
      <c r="M56" s="15" t="s">
        <v>247</v>
      </c>
      <c r="N56" s="15" t="s">
        <v>247</v>
      </c>
      <c r="O56" s="19" t="str">
        <f>LOOKUP(B56,{0,1,5,30},{"-","**","*","-"})</f>
        <v>-</v>
      </c>
    </row>
    <row r="57" spans="1:15" ht="16.2">
      <c r="A57" s="5" t="s">
        <v>60</v>
      </c>
      <c r="B57" s="16">
        <v>13</v>
      </c>
      <c r="C57" s="15">
        <v>0.254</v>
      </c>
      <c r="D57" s="15">
        <v>79.416186100000004</v>
      </c>
      <c r="E57" s="15">
        <v>38.404552299999999</v>
      </c>
      <c r="F57" s="15">
        <v>6.7961254000000002</v>
      </c>
      <c r="G57" s="15">
        <v>24.503778700000002</v>
      </c>
      <c r="H57" s="15">
        <v>79.416186100000004</v>
      </c>
      <c r="I57" s="15">
        <v>0.254</v>
      </c>
      <c r="J57" s="15">
        <v>59.562139600000002</v>
      </c>
      <c r="K57" s="15">
        <v>31.6233602</v>
      </c>
      <c r="L57" s="15">
        <v>5.0557315000000003</v>
      </c>
      <c r="M57" s="15">
        <v>18.228698999999999</v>
      </c>
      <c r="N57" s="15">
        <v>59.562139600000002</v>
      </c>
      <c r="O57" s="19" t="str">
        <f>LOOKUP(B57,{0,1,5,30},{"-","**","*","-"})</f>
        <v>*</v>
      </c>
    </row>
    <row r="58" spans="1:15" ht="16.2">
      <c r="A58" s="6" t="s">
        <v>61</v>
      </c>
      <c r="B58" s="16">
        <v>87</v>
      </c>
      <c r="C58" s="15">
        <v>1.7213871999999999</v>
      </c>
      <c r="D58" s="15">
        <v>251.04774130000001</v>
      </c>
      <c r="E58" s="15">
        <v>35.926356400000003</v>
      </c>
      <c r="F58" s="15">
        <v>4.2478028999999999</v>
      </c>
      <c r="G58" s="15">
        <v>39.620868000000002</v>
      </c>
      <c r="H58" s="15">
        <v>92.873592299999999</v>
      </c>
      <c r="I58" s="15">
        <v>1.7213871999999999</v>
      </c>
      <c r="J58" s="15">
        <v>232.7246241</v>
      </c>
      <c r="K58" s="15">
        <v>33.309763500000003</v>
      </c>
      <c r="L58" s="15">
        <v>3.7747975999999999</v>
      </c>
      <c r="M58" s="15">
        <v>35.208967999999999</v>
      </c>
      <c r="N58" s="15">
        <v>76.169458300000002</v>
      </c>
      <c r="O58" s="19" t="str">
        <f>LOOKUP(B58,{0,1,5,30},{"-","**","*","-"})</f>
        <v>-</v>
      </c>
    </row>
    <row r="59" spans="1:15" ht="16.2">
      <c r="A59" s="6" t="s">
        <v>62</v>
      </c>
      <c r="B59" s="16">
        <v>32</v>
      </c>
      <c r="C59" s="15">
        <v>4.0093113999999996</v>
      </c>
      <c r="D59" s="15">
        <v>143.8949069</v>
      </c>
      <c r="E59" s="15">
        <v>51.280741300000003</v>
      </c>
      <c r="F59" s="15">
        <v>6.0704118999999999</v>
      </c>
      <c r="G59" s="15">
        <v>34.3394355</v>
      </c>
      <c r="H59" s="15">
        <v>127.8812899</v>
      </c>
      <c r="I59" s="15">
        <v>3.0069835</v>
      </c>
      <c r="J59" s="15">
        <v>107.92118019999999</v>
      </c>
      <c r="K59" s="15">
        <v>38.460555999999997</v>
      </c>
      <c r="L59" s="15">
        <v>4.5528088999999996</v>
      </c>
      <c r="M59" s="15">
        <v>25.7545766</v>
      </c>
      <c r="N59" s="15">
        <v>95.910967400000004</v>
      </c>
      <c r="O59" s="19" t="str">
        <f>LOOKUP(B59,{0,1,5,30},{"-","**","*","-"})</f>
        <v>-</v>
      </c>
    </row>
    <row r="60" spans="1:15" ht="16.2">
      <c r="A60" s="5" t="s">
        <v>63</v>
      </c>
      <c r="B60" s="16">
        <v>0</v>
      </c>
      <c r="C60" s="15" t="s">
        <v>247</v>
      </c>
      <c r="D60" s="15" t="s">
        <v>247</v>
      </c>
      <c r="E60" s="15" t="s">
        <v>247</v>
      </c>
      <c r="F60" s="15" t="s">
        <v>247</v>
      </c>
      <c r="G60" s="15" t="s">
        <v>247</v>
      </c>
      <c r="H60" s="15" t="s">
        <v>247</v>
      </c>
      <c r="I60" s="15" t="s">
        <v>247</v>
      </c>
      <c r="J60" s="15" t="s">
        <v>247</v>
      </c>
      <c r="K60" s="15" t="s">
        <v>247</v>
      </c>
      <c r="L60" s="15" t="s">
        <v>247</v>
      </c>
      <c r="M60" s="15" t="s">
        <v>247</v>
      </c>
      <c r="N60" s="15" t="s">
        <v>247</v>
      </c>
      <c r="O60" s="19" t="str">
        <f>LOOKUP(B60,{0,1,5,30},{"-","**","*","-"})</f>
        <v>-</v>
      </c>
    </row>
    <row r="61" spans="1:15" ht="16.2">
      <c r="A61" s="5" t="s">
        <v>64</v>
      </c>
      <c r="B61" s="16">
        <v>0</v>
      </c>
      <c r="C61" s="15" t="s">
        <v>247</v>
      </c>
      <c r="D61" s="15" t="s">
        <v>247</v>
      </c>
      <c r="E61" s="15" t="s">
        <v>247</v>
      </c>
      <c r="F61" s="15" t="s">
        <v>247</v>
      </c>
      <c r="G61" s="15" t="s">
        <v>247</v>
      </c>
      <c r="H61" s="15" t="s">
        <v>247</v>
      </c>
      <c r="I61" s="15" t="s">
        <v>247</v>
      </c>
      <c r="J61" s="15" t="s">
        <v>247</v>
      </c>
      <c r="K61" s="15" t="s">
        <v>247</v>
      </c>
      <c r="L61" s="15" t="s">
        <v>247</v>
      </c>
      <c r="M61" s="15" t="s">
        <v>247</v>
      </c>
      <c r="N61" s="15" t="s">
        <v>247</v>
      </c>
      <c r="O61" s="19" t="str">
        <f>LOOKUP(B61,{0,1,5,30},{"-","**","*","-"})</f>
        <v>-</v>
      </c>
    </row>
    <row r="62" spans="1:15" ht="16.2">
      <c r="A62" s="5" t="s">
        <v>65</v>
      </c>
      <c r="B62" s="16">
        <v>2</v>
      </c>
      <c r="C62" s="15">
        <v>4.0396368999999996</v>
      </c>
      <c r="D62" s="15">
        <v>74.497251199999994</v>
      </c>
      <c r="E62" s="15">
        <v>39.268444100000004</v>
      </c>
      <c r="F62" s="15">
        <v>35.228807199999999</v>
      </c>
      <c r="G62" s="15">
        <v>49.821056900000002</v>
      </c>
      <c r="H62" s="15">
        <v>74.497251199999994</v>
      </c>
      <c r="I62" s="15">
        <v>2.6257640000000002</v>
      </c>
      <c r="J62" s="15">
        <v>48.4232133</v>
      </c>
      <c r="K62" s="15">
        <v>25.524488600000002</v>
      </c>
      <c r="L62" s="15">
        <v>22.898724600000001</v>
      </c>
      <c r="M62" s="15">
        <v>32.383687000000002</v>
      </c>
      <c r="N62" s="15">
        <v>48.4232133</v>
      </c>
      <c r="O62" s="19" t="str">
        <f>LOOKUP(B62,{0,1,5,30},{"-","**","*","-"})</f>
        <v>**</v>
      </c>
    </row>
    <row r="63" spans="1:15" ht="16.2">
      <c r="A63" s="5" t="s">
        <v>66</v>
      </c>
      <c r="B63" s="16">
        <v>0</v>
      </c>
      <c r="C63" s="15" t="s">
        <v>247</v>
      </c>
      <c r="D63" s="15" t="s">
        <v>247</v>
      </c>
      <c r="E63" s="15" t="s">
        <v>247</v>
      </c>
      <c r="F63" s="15" t="s">
        <v>247</v>
      </c>
      <c r="G63" s="15" t="s">
        <v>247</v>
      </c>
      <c r="H63" s="15" t="s">
        <v>247</v>
      </c>
      <c r="I63" s="15" t="s">
        <v>247</v>
      </c>
      <c r="J63" s="15" t="s">
        <v>247</v>
      </c>
      <c r="K63" s="15" t="s">
        <v>247</v>
      </c>
      <c r="L63" s="15" t="s">
        <v>247</v>
      </c>
      <c r="M63" s="15" t="s">
        <v>247</v>
      </c>
      <c r="N63" s="15" t="s">
        <v>247</v>
      </c>
      <c r="O63" s="19" t="str">
        <f>LOOKUP(B63,{0,1,5,30},{"-","**","*","-"})</f>
        <v>-</v>
      </c>
    </row>
    <row r="64" spans="1:15" ht="16.2">
      <c r="A64" s="6" t="s">
        <v>67</v>
      </c>
      <c r="B64" s="16">
        <v>2</v>
      </c>
      <c r="C64" s="15">
        <v>43.479747400000001</v>
      </c>
      <c r="D64" s="15">
        <v>75.812320499999998</v>
      </c>
      <c r="E64" s="15">
        <v>59.646033899999999</v>
      </c>
      <c r="F64" s="15">
        <v>16.166286499999998</v>
      </c>
      <c r="G64" s="15">
        <v>22.862581599999999</v>
      </c>
      <c r="H64" s="15">
        <v>75.812320499999998</v>
      </c>
      <c r="I64" s="15">
        <v>32.609810600000003</v>
      </c>
      <c r="J64" s="15">
        <v>56.859240300000003</v>
      </c>
      <c r="K64" s="15">
        <v>44.734525499999997</v>
      </c>
      <c r="L64" s="15">
        <v>12.124714900000001</v>
      </c>
      <c r="M64" s="15">
        <v>17.146936199999999</v>
      </c>
      <c r="N64" s="15">
        <v>56.859240300000003</v>
      </c>
      <c r="O64" s="19" t="str">
        <f>LOOKUP(B64,{0,1,5,30},{"-","**","*","-"})</f>
        <v>**</v>
      </c>
    </row>
    <row r="65" spans="1:15" ht="16.2">
      <c r="A65" s="5" t="s">
        <v>68</v>
      </c>
      <c r="B65" s="16">
        <v>0</v>
      </c>
      <c r="C65" s="15" t="s">
        <v>247</v>
      </c>
      <c r="D65" s="15" t="s">
        <v>247</v>
      </c>
      <c r="E65" s="15" t="s">
        <v>247</v>
      </c>
      <c r="F65" s="15" t="s">
        <v>247</v>
      </c>
      <c r="G65" s="15" t="s">
        <v>247</v>
      </c>
      <c r="H65" s="15" t="s">
        <v>247</v>
      </c>
      <c r="I65" s="15" t="s">
        <v>247</v>
      </c>
      <c r="J65" s="15" t="s">
        <v>247</v>
      </c>
      <c r="K65" s="15" t="s">
        <v>247</v>
      </c>
      <c r="L65" s="15" t="s">
        <v>247</v>
      </c>
      <c r="M65" s="15" t="s">
        <v>247</v>
      </c>
      <c r="N65" s="15" t="s">
        <v>247</v>
      </c>
      <c r="O65" s="19" t="str">
        <f>LOOKUP(B65,{0,1,5,30},{"-","**","*","-"})</f>
        <v>-</v>
      </c>
    </row>
    <row r="66" spans="1:15" ht="16.2">
      <c r="A66" s="5" t="s">
        <v>69</v>
      </c>
      <c r="B66" s="16">
        <v>0</v>
      </c>
      <c r="C66" s="15" t="s">
        <v>247</v>
      </c>
      <c r="D66" s="15" t="s">
        <v>247</v>
      </c>
      <c r="E66" s="15" t="s">
        <v>247</v>
      </c>
      <c r="F66" s="15" t="s">
        <v>247</v>
      </c>
      <c r="G66" s="15" t="s">
        <v>247</v>
      </c>
      <c r="H66" s="15" t="s">
        <v>247</v>
      </c>
      <c r="I66" s="15" t="s">
        <v>247</v>
      </c>
      <c r="J66" s="15" t="s">
        <v>247</v>
      </c>
      <c r="K66" s="15" t="s">
        <v>247</v>
      </c>
      <c r="L66" s="15" t="s">
        <v>247</v>
      </c>
      <c r="M66" s="15" t="s">
        <v>247</v>
      </c>
      <c r="N66" s="15" t="s">
        <v>247</v>
      </c>
      <c r="O66" s="19" t="str">
        <f>LOOKUP(B66,{0,1,5,30},{"-","**","*","-"})</f>
        <v>-</v>
      </c>
    </row>
    <row r="67" spans="1:15" ht="16.2">
      <c r="A67" s="5" t="s">
        <v>70</v>
      </c>
      <c r="B67" s="16">
        <v>0</v>
      </c>
      <c r="C67" s="15" t="s">
        <v>247</v>
      </c>
      <c r="D67" s="15" t="s">
        <v>247</v>
      </c>
      <c r="E67" s="15" t="s">
        <v>247</v>
      </c>
      <c r="F67" s="15" t="s">
        <v>247</v>
      </c>
      <c r="G67" s="15" t="s">
        <v>247</v>
      </c>
      <c r="H67" s="15" t="s">
        <v>247</v>
      </c>
      <c r="I67" s="15" t="s">
        <v>247</v>
      </c>
      <c r="J67" s="15" t="s">
        <v>247</v>
      </c>
      <c r="K67" s="15" t="s">
        <v>247</v>
      </c>
      <c r="L67" s="15" t="s">
        <v>247</v>
      </c>
      <c r="M67" s="15" t="s">
        <v>247</v>
      </c>
      <c r="N67" s="15" t="s">
        <v>247</v>
      </c>
      <c r="O67" s="19" t="str">
        <f>LOOKUP(B67,{0,1,5,30},{"-","**","*","-"})</f>
        <v>-</v>
      </c>
    </row>
    <row r="68" spans="1:15" ht="16.2">
      <c r="A68" s="5" t="s">
        <v>71</v>
      </c>
      <c r="B68" s="16">
        <v>0</v>
      </c>
      <c r="C68" s="15" t="s">
        <v>247</v>
      </c>
      <c r="D68" s="15" t="s">
        <v>247</v>
      </c>
      <c r="E68" s="15" t="s">
        <v>247</v>
      </c>
      <c r="F68" s="15" t="s">
        <v>247</v>
      </c>
      <c r="G68" s="15" t="s">
        <v>247</v>
      </c>
      <c r="H68" s="15" t="s">
        <v>247</v>
      </c>
      <c r="I68" s="15" t="s">
        <v>247</v>
      </c>
      <c r="J68" s="15" t="s">
        <v>247</v>
      </c>
      <c r="K68" s="15" t="s">
        <v>247</v>
      </c>
      <c r="L68" s="15" t="s">
        <v>247</v>
      </c>
      <c r="M68" s="15" t="s">
        <v>247</v>
      </c>
      <c r="N68" s="15" t="s">
        <v>247</v>
      </c>
      <c r="O68" s="19" t="str">
        <f>LOOKUP(B68,{0,1,5,30},{"-","**","*","-"})</f>
        <v>-</v>
      </c>
    </row>
    <row r="69" spans="1:15" ht="16.2">
      <c r="A69" s="6" t="s">
        <v>72</v>
      </c>
      <c r="B69" s="16">
        <v>0</v>
      </c>
      <c r="C69" s="15" t="s">
        <v>247</v>
      </c>
      <c r="D69" s="15" t="s">
        <v>247</v>
      </c>
      <c r="E69" s="15" t="s">
        <v>247</v>
      </c>
      <c r="F69" s="15" t="s">
        <v>247</v>
      </c>
      <c r="G69" s="15" t="s">
        <v>247</v>
      </c>
      <c r="H69" s="15" t="s">
        <v>247</v>
      </c>
      <c r="I69" s="15" t="s">
        <v>247</v>
      </c>
      <c r="J69" s="15" t="s">
        <v>247</v>
      </c>
      <c r="K69" s="15" t="s">
        <v>247</v>
      </c>
      <c r="L69" s="15" t="s">
        <v>247</v>
      </c>
      <c r="M69" s="15" t="s">
        <v>247</v>
      </c>
      <c r="N69" s="15" t="s">
        <v>247</v>
      </c>
      <c r="O69" s="19" t="str">
        <f>LOOKUP(B69,{0,1,5,30},{"-","**","*","-"})</f>
        <v>-</v>
      </c>
    </row>
    <row r="70" spans="1:15" ht="16.2">
      <c r="A70" s="5" t="s">
        <v>73</v>
      </c>
      <c r="B70" s="16">
        <v>23</v>
      </c>
      <c r="C70" s="15">
        <v>6.3370191</v>
      </c>
      <c r="D70" s="15">
        <v>360.17473419999999</v>
      </c>
      <c r="E70" s="15">
        <v>54.556366400000002</v>
      </c>
      <c r="F70" s="15">
        <v>15.780907300000001</v>
      </c>
      <c r="G70" s="15">
        <v>75.682572899999997</v>
      </c>
      <c r="H70" s="15">
        <v>132.26684220000001</v>
      </c>
      <c r="I70" s="15">
        <v>5.8300574999999997</v>
      </c>
      <c r="J70" s="15">
        <v>331.36075549999998</v>
      </c>
      <c r="K70" s="15">
        <v>46.334335899999999</v>
      </c>
      <c r="L70" s="15">
        <v>14.2741945</v>
      </c>
      <c r="M70" s="15">
        <v>68.456631999999999</v>
      </c>
      <c r="N70" s="15">
        <v>105.8134738</v>
      </c>
      <c r="O70" s="19" t="str">
        <f>LOOKUP(B70,{0,1,5,30},{"-","**","*","-"})</f>
        <v>*</v>
      </c>
    </row>
    <row r="71" spans="1:15" ht="32.4">
      <c r="A71" s="5" t="s">
        <v>74</v>
      </c>
      <c r="B71" s="16">
        <v>99</v>
      </c>
      <c r="C71" s="15">
        <v>2.5156491999999999</v>
      </c>
      <c r="D71" s="15">
        <v>254.09973930000001</v>
      </c>
      <c r="E71" s="15">
        <v>40.292347300000003</v>
      </c>
      <c r="F71" s="15">
        <v>4.1653763000000001</v>
      </c>
      <c r="G71" s="15">
        <v>41.444970900000001</v>
      </c>
      <c r="H71" s="15">
        <v>123.4184831</v>
      </c>
      <c r="I71" s="15">
        <v>2.0125194</v>
      </c>
      <c r="J71" s="15">
        <v>203.27979139999999</v>
      </c>
      <c r="K71" s="15">
        <v>33.623539999999998</v>
      </c>
      <c r="L71" s="15">
        <v>3.4325313999999998</v>
      </c>
      <c r="M71" s="15">
        <v>34.153256499999998</v>
      </c>
      <c r="N71" s="15">
        <v>109.01755199999999</v>
      </c>
      <c r="O71" s="19" t="str">
        <f>LOOKUP(B71,{0,1,5,30},{"-","**","*","-"})</f>
        <v>-</v>
      </c>
    </row>
    <row r="72" spans="1:15" ht="16.2">
      <c r="A72" s="6" t="s">
        <v>75</v>
      </c>
      <c r="B72" s="16">
        <v>42</v>
      </c>
      <c r="C72" s="15">
        <v>0.93809909999999996</v>
      </c>
      <c r="D72" s="15">
        <v>88.457897299999999</v>
      </c>
      <c r="E72" s="15">
        <v>22.445579299999999</v>
      </c>
      <c r="F72" s="15">
        <v>3.2515722</v>
      </c>
      <c r="G72" s="15">
        <v>21.0725962</v>
      </c>
      <c r="H72" s="15">
        <v>56.466468900000002</v>
      </c>
      <c r="I72" s="15">
        <v>0.93809909999999996</v>
      </c>
      <c r="J72" s="15">
        <v>88.457897299999999</v>
      </c>
      <c r="K72" s="15">
        <v>22.445579299999999</v>
      </c>
      <c r="L72" s="15">
        <v>3.2515722</v>
      </c>
      <c r="M72" s="15">
        <v>21.0725962</v>
      </c>
      <c r="N72" s="15">
        <v>56.466468900000002</v>
      </c>
      <c r="O72" s="19" t="str">
        <f>LOOKUP(B72,{0,1,5,30},{"-","**","*","-"})</f>
        <v>-</v>
      </c>
    </row>
    <row r="73" spans="1:15" ht="16.2">
      <c r="A73" s="6" t="s">
        <v>76</v>
      </c>
      <c r="B73" s="16">
        <v>30</v>
      </c>
      <c r="C73" s="15">
        <v>3.6808204</v>
      </c>
      <c r="D73" s="15">
        <v>150.99784600000001</v>
      </c>
      <c r="E73" s="15">
        <v>33.390175900000003</v>
      </c>
      <c r="F73" s="15">
        <v>6.1294652000000003</v>
      </c>
      <c r="G73" s="15">
        <v>33.572463599999999</v>
      </c>
      <c r="H73" s="15">
        <v>113.7224635</v>
      </c>
      <c r="I73" s="15">
        <v>3.0550809999999999</v>
      </c>
      <c r="J73" s="15">
        <v>125.3282122</v>
      </c>
      <c r="K73" s="15">
        <v>26.382975800000001</v>
      </c>
      <c r="L73" s="15">
        <v>4.8712249999999999</v>
      </c>
      <c r="M73" s="15">
        <v>26.680798299999999</v>
      </c>
      <c r="N73" s="15">
        <v>94.389644700000005</v>
      </c>
      <c r="O73" s="19" t="str">
        <f>LOOKUP(B73,{0,1,5,30},{"-","**","*","-"})</f>
        <v>-</v>
      </c>
    </row>
    <row r="74" spans="1:15" ht="16.2">
      <c r="A74" s="5" t="s">
        <v>77</v>
      </c>
      <c r="B74" s="16">
        <v>10</v>
      </c>
      <c r="C74" s="15">
        <v>1.237101</v>
      </c>
      <c r="D74" s="15">
        <v>77.142433199999999</v>
      </c>
      <c r="E74" s="15">
        <v>13.5611485</v>
      </c>
      <c r="F74" s="15">
        <v>7.2497866999999996</v>
      </c>
      <c r="G74" s="15">
        <v>22.9258387</v>
      </c>
      <c r="H74" s="15">
        <v>77.142433199999999</v>
      </c>
      <c r="I74" s="15">
        <v>1.237101</v>
      </c>
      <c r="J74" s="15">
        <v>77.142433199999999</v>
      </c>
      <c r="K74" s="15">
        <v>13.5611485</v>
      </c>
      <c r="L74" s="15">
        <v>7.2497866999999996</v>
      </c>
      <c r="M74" s="15">
        <v>22.9258387</v>
      </c>
      <c r="N74" s="15">
        <v>77.142433199999999</v>
      </c>
      <c r="O74" s="19" t="str">
        <f>LOOKUP(B74,{0,1,5,30},{"-","**","*","-"})</f>
        <v>*</v>
      </c>
    </row>
    <row r="75" spans="1:15" ht="16.2">
      <c r="A75" s="5" t="s">
        <v>78</v>
      </c>
      <c r="B75" s="16">
        <v>25</v>
      </c>
      <c r="C75" s="15">
        <v>0.74508300000000005</v>
      </c>
      <c r="D75" s="15">
        <v>201.4292154</v>
      </c>
      <c r="E75" s="15">
        <v>33.419313699999996</v>
      </c>
      <c r="F75" s="15">
        <v>9.7183960000000003</v>
      </c>
      <c r="G75" s="15">
        <v>48.591980200000002</v>
      </c>
      <c r="H75" s="15">
        <v>142.46776700000001</v>
      </c>
      <c r="I75" s="15">
        <v>0.5960664</v>
      </c>
      <c r="J75" s="15">
        <v>151.07191159999999</v>
      </c>
      <c r="K75" s="15">
        <v>26.083929099999999</v>
      </c>
      <c r="L75" s="15">
        <v>7.4177701000000003</v>
      </c>
      <c r="M75" s="15">
        <v>37.088850700000002</v>
      </c>
      <c r="N75" s="15">
        <v>110.42842419999999</v>
      </c>
      <c r="O75" s="19" t="str">
        <f>LOOKUP(B75,{0,1,5,30},{"-","**","*","-"})</f>
        <v>*</v>
      </c>
    </row>
    <row r="76" spans="1:15" ht="16.2">
      <c r="A76" s="5" t="s">
        <v>79</v>
      </c>
      <c r="B76" s="16">
        <v>2</v>
      </c>
      <c r="C76" s="15">
        <v>15.588039200000001</v>
      </c>
      <c r="D76" s="15">
        <v>18.601938499999999</v>
      </c>
      <c r="E76" s="15">
        <v>17.094988799999999</v>
      </c>
      <c r="F76" s="15">
        <v>1.5069497000000001</v>
      </c>
      <c r="G76" s="15">
        <v>2.1311486999999998</v>
      </c>
      <c r="H76" s="15">
        <v>18.601938499999999</v>
      </c>
      <c r="I76" s="15">
        <v>15.588039200000001</v>
      </c>
      <c r="J76" s="15">
        <v>18.601938499999999</v>
      </c>
      <c r="K76" s="15">
        <v>17.094988799999999</v>
      </c>
      <c r="L76" s="15">
        <v>1.5069497000000001</v>
      </c>
      <c r="M76" s="15">
        <v>2.1311486999999998</v>
      </c>
      <c r="N76" s="15">
        <v>18.601938499999999</v>
      </c>
      <c r="O76" s="19" t="str">
        <f>LOOKUP(B76,{0,1,5,30},{"-","**","*","-"})</f>
        <v>**</v>
      </c>
    </row>
    <row r="77" spans="1:15" ht="16.2">
      <c r="A77" s="5" t="s">
        <v>80</v>
      </c>
      <c r="B77" s="16">
        <v>2</v>
      </c>
      <c r="C77" s="15">
        <v>63.553634600000002</v>
      </c>
      <c r="D77" s="15">
        <v>69.203571100000005</v>
      </c>
      <c r="E77" s="15">
        <v>66.378602799999996</v>
      </c>
      <c r="F77" s="15">
        <v>2.8249683000000001</v>
      </c>
      <c r="G77" s="15">
        <v>3.9951083999999999</v>
      </c>
      <c r="H77" s="15">
        <v>69.203571100000005</v>
      </c>
      <c r="I77" s="15">
        <v>57.198271099999999</v>
      </c>
      <c r="J77" s="15">
        <v>62.283214000000001</v>
      </c>
      <c r="K77" s="15">
        <v>59.740742599999997</v>
      </c>
      <c r="L77" s="15">
        <v>2.5424714000000002</v>
      </c>
      <c r="M77" s="15">
        <v>3.5955976000000001</v>
      </c>
      <c r="N77" s="15">
        <v>62.283214000000001</v>
      </c>
      <c r="O77" s="19" t="str">
        <f>LOOKUP(B77,{0,1,5,30},{"-","**","*","-"})</f>
        <v>**</v>
      </c>
    </row>
    <row r="78" spans="1:15" ht="16.2">
      <c r="A78" s="5" t="s">
        <v>81</v>
      </c>
      <c r="B78" s="16">
        <v>4</v>
      </c>
      <c r="C78" s="15">
        <v>13.5991152</v>
      </c>
      <c r="D78" s="15">
        <v>50.790556799999997</v>
      </c>
      <c r="E78" s="15">
        <v>33.477999799999999</v>
      </c>
      <c r="F78" s="15">
        <v>8.0798898000000001</v>
      </c>
      <c r="G78" s="15">
        <v>16.159779499999999</v>
      </c>
      <c r="H78" s="15">
        <v>50.790556799999997</v>
      </c>
      <c r="I78" s="15">
        <v>13.5991152</v>
      </c>
      <c r="J78" s="15">
        <v>50.790556799999997</v>
      </c>
      <c r="K78" s="15">
        <v>33.477999799999999</v>
      </c>
      <c r="L78" s="15">
        <v>8.0798898000000001</v>
      </c>
      <c r="M78" s="15">
        <v>16.159779499999999</v>
      </c>
      <c r="N78" s="15">
        <v>50.790556799999997</v>
      </c>
      <c r="O78" s="19" t="str">
        <f>LOOKUP(B78,{0,1,5,30},{"-","**","*","-"})</f>
        <v>**</v>
      </c>
    </row>
    <row r="79" spans="1:15" ht="16.2">
      <c r="A79" s="5" t="s">
        <v>82</v>
      </c>
      <c r="B79" s="16">
        <v>2</v>
      </c>
      <c r="C79" s="15">
        <v>7.0873716</v>
      </c>
      <c r="D79" s="15">
        <v>7.0873716</v>
      </c>
      <c r="E79" s="15">
        <v>7.0873716</v>
      </c>
      <c r="F79" s="15">
        <v>0</v>
      </c>
      <c r="G79" s="15">
        <v>0</v>
      </c>
      <c r="H79" s="15">
        <v>7.0873716</v>
      </c>
      <c r="I79" s="15">
        <v>7.0873716</v>
      </c>
      <c r="J79" s="15">
        <v>7.0873716</v>
      </c>
      <c r="K79" s="15">
        <v>7.0873716</v>
      </c>
      <c r="L79" s="15">
        <v>0</v>
      </c>
      <c r="M79" s="15">
        <v>0</v>
      </c>
      <c r="N79" s="15">
        <v>7.0873716</v>
      </c>
      <c r="O79" s="19" t="str">
        <f>LOOKUP(B79,{0,1,5,30},{"-","**","*","-"})</f>
        <v>**</v>
      </c>
    </row>
    <row r="80" spans="1:15" ht="16.2">
      <c r="A80" s="5" t="s">
        <v>83</v>
      </c>
      <c r="B80" s="16">
        <v>4</v>
      </c>
      <c r="C80" s="15">
        <v>12.9212012</v>
      </c>
      <c r="D80" s="15">
        <v>18.152950799999999</v>
      </c>
      <c r="E80" s="15">
        <v>15.9851657</v>
      </c>
      <c r="F80" s="15">
        <v>1.1732566</v>
      </c>
      <c r="G80" s="15">
        <v>2.3465132</v>
      </c>
      <c r="H80" s="15">
        <v>18.152950799999999</v>
      </c>
      <c r="I80" s="15">
        <v>12.9212012</v>
      </c>
      <c r="J80" s="15">
        <v>18.152950799999999</v>
      </c>
      <c r="K80" s="15">
        <v>15.9851657</v>
      </c>
      <c r="L80" s="15">
        <v>1.1732566</v>
      </c>
      <c r="M80" s="15">
        <v>2.3465132</v>
      </c>
      <c r="N80" s="15">
        <v>18.152950799999999</v>
      </c>
      <c r="O80" s="19" t="str">
        <f>LOOKUP(B80,{0,1,5,30},{"-","**","*","-"})</f>
        <v>**</v>
      </c>
    </row>
    <row r="81" spans="1:15" ht="16.2">
      <c r="A81" s="5" t="s">
        <v>84</v>
      </c>
      <c r="B81" s="16">
        <v>159</v>
      </c>
      <c r="C81" s="15">
        <v>0.75</v>
      </c>
      <c r="D81" s="15">
        <v>308.59371529999999</v>
      </c>
      <c r="E81" s="15">
        <v>38.787885000000003</v>
      </c>
      <c r="F81" s="15">
        <v>3.2265733000000001</v>
      </c>
      <c r="G81" s="15">
        <v>40.685541399999998</v>
      </c>
      <c r="H81" s="15">
        <v>111.1111111</v>
      </c>
      <c r="I81" s="15">
        <v>0.67500000000000004</v>
      </c>
      <c r="J81" s="15">
        <v>301.29523940000001</v>
      </c>
      <c r="K81" s="15">
        <v>35.567360499999999</v>
      </c>
      <c r="L81" s="15">
        <v>3.0693926</v>
      </c>
      <c r="M81" s="15">
        <v>38.703568199999999</v>
      </c>
      <c r="N81" s="15">
        <v>106.4980082</v>
      </c>
      <c r="O81" s="19" t="str">
        <f>LOOKUP(B81,{0,1,5,30},{"-","**","*","-"})</f>
        <v>-</v>
      </c>
    </row>
    <row r="82" spans="1:15" ht="16.2">
      <c r="A82" s="5" t="s">
        <v>85</v>
      </c>
      <c r="B82" s="16">
        <v>0</v>
      </c>
      <c r="C82" s="15" t="s">
        <v>247</v>
      </c>
      <c r="D82" s="15" t="s">
        <v>247</v>
      </c>
      <c r="E82" s="15" t="s">
        <v>247</v>
      </c>
      <c r="F82" s="15" t="s">
        <v>247</v>
      </c>
      <c r="G82" s="15" t="s">
        <v>247</v>
      </c>
      <c r="H82" s="15" t="s">
        <v>247</v>
      </c>
      <c r="I82" s="15" t="s">
        <v>247</v>
      </c>
      <c r="J82" s="15" t="s">
        <v>247</v>
      </c>
      <c r="K82" s="15" t="s">
        <v>247</v>
      </c>
      <c r="L82" s="15" t="s">
        <v>247</v>
      </c>
      <c r="M82" s="15" t="s">
        <v>247</v>
      </c>
      <c r="N82" s="15" t="s">
        <v>247</v>
      </c>
      <c r="O82" s="19" t="str">
        <f>LOOKUP(B82,{0,1,5,30},{"-","**","*","-"})</f>
        <v>-</v>
      </c>
    </row>
    <row r="83" spans="1:15" ht="16.2">
      <c r="A83" s="5" t="s">
        <v>86</v>
      </c>
      <c r="B83" s="16">
        <v>0</v>
      </c>
      <c r="C83" s="15" t="s">
        <v>247</v>
      </c>
      <c r="D83" s="15" t="s">
        <v>247</v>
      </c>
      <c r="E83" s="15" t="s">
        <v>247</v>
      </c>
      <c r="F83" s="15" t="s">
        <v>247</v>
      </c>
      <c r="G83" s="15" t="s">
        <v>247</v>
      </c>
      <c r="H83" s="15" t="s">
        <v>247</v>
      </c>
      <c r="I83" s="15" t="s">
        <v>247</v>
      </c>
      <c r="J83" s="15" t="s">
        <v>247</v>
      </c>
      <c r="K83" s="15" t="s">
        <v>247</v>
      </c>
      <c r="L83" s="15" t="s">
        <v>247</v>
      </c>
      <c r="M83" s="15" t="s">
        <v>247</v>
      </c>
      <c r="N83" s="15" t="s">
        <v>247</v>
      </c>
      <c r="O83" s="19" t="str">
        <f>LOOKUP(B83,{0,1,5,30},{"-","**","*","-"})</f>
        <v>-</v>
      </c>
    </row>
    <row r="84" spans="1:15" ht="16.2">
      <c r="A84" s="6" t="s">
        <v>87</v>
      </c>
      <c r="B84" s="16">
        <v>0</v>
      </c>
      <c r="C84" s="15" t="s">
        <v>247</v>
      </c>
      <c r="D84" s="15" t="s">
        <v>247</v>
      </c>
      <c r="E84" s="15" t="s">
        <v>247</v>
      </c>
      <c r="F84" s="15" t="s">
        <v>247</v>
      </c>
      <c r="G84" s="15" t="s">
        <v>247</v>
      </c>
      <c r="H84" s="15" t="s">
        <v>247</v>
      </c>
      <c r="I84" s="15" t="s">
        <v>247</v>
      </c>
      <c r="J84" s="15" t="s">
        <v>247</v>
      </c>
      <c r="K84" s="15" t="s">
        <v>247</v>
      </c>
      <c r="L84" s="15" t="s">
        <v>247</v>
      </c>
      <c r="M84" s="15" t="s">
        <v>247</v>
      </c>
      <c r="N84" s="15" t="s">
        <v>247</v>
      </c>
      <c r="O84" s="19" t="str">
        <f>LOOKUP(B84,{0,1,5,30},{"-","**","*","-"})</f>
        <v>-</v>
      </c>
    </row>
    <row r="85" spans="1:15" ht="16.2">
      <c r="A85" s="5" t="s">
        <v>88</v>
      </c>
      <c r="B85" s="16">
        <v>11</v>
      </c>
      <c r="C85" s="15">
        <v>2.4820810999999998</v>
      </c>
      <c r="D85" s="15">
        <v>50</v>
      </c>
      <c r="E85" s="15">
        <v>17.755058500000001</v>
      </c>
      <c r="F85" s="15">
        <v>4.4441629000000002</v>
      </c>
      <c r="G85" s="15">
        <v>14.7396209</v>
      </c>
      <c r="H85" s="15">
        <v>50</v>
      </c>
      <c r="I85" s="15">
        <v>2.4820810999999998</v>
      </c>
      <c r="J85" s="15">
        <v>50</v>
      </c>
      <c r="K85" s="15">
        <v>17.755058500000001</v>
      </c>
      <c r="L85" s="15">
        <v>4.4441629000000002</v>
      </c>
      <c r="M85" s="15">
        <v>14.7396209</v>
      </c>
      <c r="N85" s="15">
        <v>50</v>
      </c>
      <c r="O85" s="19" t="str">
        <f>LOOKUP(B85,{0,1,5,30},{"-","**","*","-"})</f>
        <v>*</v>
      </c>
    </row>
    <row r="86" spans="1:15" ht="16.2">
      <c r="A86" s="5" t="s">
        <v>89</v>
      </c>
      <c r="B86" s="16">
        <v>41</v>
      </c>
      <c r="C86" s="15">
        <v>25.409236400000001</v>
      </c>
      <c r="D86" s="15">
        <v>811.72873909999998</v>
      </c>
      <c r="E86" s="15">
        <v>222.2987488</v>
      </c>
      <c r="F86" s="15">
        <v>29.694508899999999</v>
      </c>
      <c r="G86" s="15">
        <v>190.1376296</v>
      </c>
      <c r="H86" s="15">
        <v>682.98749550000002</v>
      </c>
      <c r="I86" s="15">
        <v>25.409236400000001</v>
      </c>
      <c r="J86" s="15">
        <v>811.72873909999998</v>
      </c>
      <c r="K86" s="15">
        <v>222.2987488</v>
      </c>
      <c r="L86" s="15">
        <v>29.694508899999999</v>
      </c>
      <c r="M86" s="15">
        <v>190.1376296</v>
      </c>
      <c r="N86" s="15">
        <v>682.98749550000002</v>
      </c>
      <c r="O86" s="19" t="str">
        <f>LOOKUP(B86,{0,1,5,30},{"-","**","*","-"})</f>
        <v>-</v>
      </c>
    </row>
    <row r="87" spans="1:15" ht="16.2">
      <c r="A87" s="5" t="s">
        <v>90</v>
      </c>
      <c r="B87" s="16">
        <v>4</v>
      </c>
      <c r="C87" s="15">
        <v>29.923771500000001</v>
      </c>
      <c r="D87" s="15">
        <v>433.35</v>
      </c>
      <c r="E87" s="15">
        <v>224.15594290000001</v>
      </c>
      <c r="F87" s="15">
        <v>82.462223100000003</v>
      </c>
      <c r="G87" s="15">
        <v>164.9244463</v>
      </c>
      <c r="H87" s="15">
        <v>433.35</v>
      </c>
      <c r="I87" s="15">
        <v>29.923771500000001</v>
      </c>
      <c r="J87" s="15">
        <v>433.35</v>
      </c>
      <c r="K87" s="15">
        <v>224.15594290000001</v>
      </c>
      <c r="L87" s="15">
        <v>82.462223100000003</v>
      </c>
      <c r="M87" s="15">
        <v>164.9244463</v>
      </c>
      <c r="N87" s="15">
        <v>433.35</v>
      </c>
      <c r="O87" s="19" t="str">
        <f>LOOKUP(B87,{0,1,5,30},{"-","**","*","-"})</f>
        <v>**</v>
      </c>
    </row>
    <row r="88" spans="1:15" ht="16.2">
      <c r="A88" s="5" t="s">
        <v>91</v>
      </c>
      <c r="B88" s="16">
        <v>0</v>
      </c>
      <c r="C88" s="15" t="s">
        <v>247</v>
      </c>
      <c r="D88" s="15" t="s">
        <v>247</v>
      </c>
      <c r="E88" s="15" t="s">
        <v>247</v>
      </c>
      <c r="F88" s="15" t="s">
        <v>247</v>
      </c>
      <c r="G88" s="15" t="s">
        <v>247</v>
      </c>
      <c r="H88" s="15" t="s">
        <v>247</v>
      </c>
      <c r="I88" s="15" t="s">
        <v>247</v>
      </c>
      <c r="J88" s="15" t="s">
        <v>247</v>
      </c>
      <c r="K88" s="15" t="s">
        <v>247</v>
      </c>
      <c r="L88" s="15" t="s">
        <v>247</v>
      </c>
      <c r="M88" s="15" t="s">
        <v>247</v>
      </c>
      <c r="N88" s="15" t="s">
        <v>247</v>
      </c>
      <c r="O88" s="19" t="str">
        <f>LOOKUP(B88,{0,1,5,30},{"-","**","*","-"})</f>
        <v>-</v>
      </c>
    </row>
    <row r="89" spans="1:15" ht="16.2">
      <c r="A89" s="5" t="s">
        <v>92</v>
      </c>
      <c r="B89" s="16">
        <v>13</v>
      </c>
      <c r="C89" s="15">
        <v>26.045624400000001</v>
      </c>
      <c r="D89" s="15">
        <v>271.11124999999998</v>
      </c>
      <c r="E89" s="15">
        <v>191.58281729999999</v>
      </c>
      <c r="F89" s="15">
        <v>17.819604699999999</v>
      </c>
      <c r="G89" s="15">
        <v>64.249498399999993</v>
      </c>
      <c r="H89" s="15">
        <v>271.11124999999998</v>
      </c>
      <c r="I89" s="15">
        <v>26.045624400000001</v>
      </c>
      <c r="J89" s="15">
        <v>271.11124999999998</v>
      </c>
      <c r="K89" s="15">
        <v>191.58281729999999</v>
      </c>
      <c r="L89" s="15">
        <v>17.819604699999999</v>
      </c>
      <c r="M89" s="15">
        <v>64.249498399999993</v>
      </c>
      <c r="N89" s="15">
        <v>271.11124999999998</v>
      </c>
      <c r="O89" s="19" t="str">
        <f>LOOKUP(B89,{0,1,5,30},{"-","**","*","-"})</f>
        <v>*</v>
      </c>
    </row>
    <row r="90" spans="1:15" ht="16.2">
      <c r="A90" s="5" t="s">
        <v>93</v>
      </c>
      <c r="B90" s="16">
        <v>13</v>
      </c>
      <c r="C90" s="15">
        <v>11.764678</v>
      </c>
      <c r="D90" s="15">
        <v>542.22249999999997</v>
      </c>
      <c r="E90" s="15">
        <v>299.66267549999998</v>
      </c>
      <c r="F90" s="15">
        <v>41.977470400000001</v>
      </c>
      <c r="G90" s="15">
        <v>151.35192180000001</v>
      </c>
      <c r="H90" s="15">
        <v>542.22249999999997</v>
      </c>
      <c r="I90" s="15">
        <v>11.764678</v>
      </c>
      <c r="J90" s="15">
        <v>542.22249999999997</v>
      </c>
      <c r="K90" s="15">
        <v>299.66267549999998</v>
      </c>
      <c r="L90" s="15">
        <v>41.977470400000001</v>
      </c>
      <c r="M90" s="15">
        <v>151.35192180000001</v>
      </c>
      <c r="N90" s="15">
        <v>542.22249999999997</v>
      </c>
      <c r="O90" s="19" t="str">
        <f>LOOKUP(B90,{0,1,5,30},{"-","**","*","-"})</f>
        <v>*</v>
      </c>
    </row>
    <row r="91" spans="1:15" ht="16.2">
      <c r="A91" s="5" t="s">
        <v>94</v>
      </c>
      <c r="B91" s="16">
        <v>3</v>
      </c>
      <c r="C91" s="15">
        <v>194.93046000000001</v>
      </c>
      <c r="D91" s="15">
        <v>194.93046000000001</v>
      </c>
      <c r="E91" s="15">
        <v>194.93046000000001</v>
      </c>
      <c r="F91" s="15">
        <v>0</v>
      </c>
      <c r="G91" s="15">
        <v>0</v>
      </c>
      <c r="H91" s="15">
        <v>194.93046000000001</v>
      </c>
      <c r="I91" s="15">
        <v>194.93046000000001</v>
      </c>
      <c r="J91" s="15">
        <v>194.93046000000001</v>
      </c>
      <c r="K91" s="15">
        <v>194.93046000000001</v>
      </c>
      <c r="L91" s="15">
        <v>0</v>
      </c>
      <c r="M91" s="15">
        <v>0</v>
      </c>
      <c r="N91" s="15">
        <v>194.93046000000001</v>
      </c>
      <c r="O91" s="19" t="str">
        <f>LOOKUP(B91,{0,1,5,30},{"-","**","*","-"})</f>
        <v>**</v>
      </c>
    </row>
    <row r="92" spans="1:15" ht="16.2">
      <c r="A92" s="5" t="s">
        <v>95</v>
      </c>
      <c r="B92" s="16">
        <v>1</v>
      </c>
      <c r="C92" s="15">
        <v>194.93046000000001</v>
      </c>
      <c r="D92" s="15">
        <v>194.93046000000001</v>
      </c>
      <c r="E92" s="15">
        <v>194.93046000000001</v>
      </c>
      <c r="F92" s="15" t="s">
        <v>247</v>
      </c>
      <c r="G92" s="15" t="s">
        <v>247</v>
      </c>
      <c r="H92" s="15">
        <v>194.93046000000001</v>
      </c>
      <c r="I92" s="15">
        <v>194.93046000000001</v>
      </c>
      <c r="J92" s="15">
        <v>194.93046000000001</v>
      </c>
      <c r="K92" s="15">
        <v>194.93046000000001</v>
      </c>
      <c r="L92" s="15" t="s">
        <v>247</v>
      </c>
      <c r="M92" s="15" t="s">
        <v>247</v>
      </c>
      <c r="N92" s="15">
        <v>194.93046000000001</v>
      </c>
      <c r="O92" s="19" t="str">
        <f>LOOKUP(B92,{0,1,5,30},{"-","**","*","-"})</f>
        <v>**</v>
      </c>
    </row>
    <row r="93" spans="1:15" ht="16.2">
      <c r="A93" s="5" t="s">
        <v>96</v>
      </c>
      <c r="B93" s="16">
        <v>14</v>
      </c>
      <c r="C93" s="15">
        <v>53.4676379</v>
      </c>
      <c r="D93" s="15">
        <v>446.40340079999999</v>
      </c>
      <c r="E93" s="15">
        <v>169.23030610000001</v>
      </c>
      <c r="F93" s="15">
        <v>29.991529700000001</v>
      </c>
      <c r="G93" s="15">
        <v>112.2180288</v>
      </c>
      <c r="H93" s="15">
        <v>446.40340079999999</v>
      </c>
      <c r="I93" s="15">
        <v>53.4676379</v>
      </c>
      <c r="J93" s="15">
        <v>446.40340079999999</v>
      </c>
      <c r="K93" s="15">
        <v>169.23030610000001</v>
      </c>
      <c r="L93" s="15">
        <v>29.991529700000001</v>
      </c>
      <c r="M93" s="15">
        <v>112.2180288</v>
      </c>
      <c r="N93" s="15">
        <v>446.40340079999999</v>
      </c>
      <c r="O93" s="19" t="str">
        <f>LOOKUP(B93,{0,1,5,30},{"-","**","*","-"})</f>
        <v>*</v>
      </c>
    </row>
    <row r="94" spans="1:15" ht="16.2">
      <c r="A94" s="5" t="s">
        <v>97</v>
      </c>
      <c r="B94" s="16">
        <v>3</v>
      </c>
      <c r="C94" s="15">
        <v>4.7931173999999999</v>
      </c>
      <c r="D94" s="15">
        <v>13.894944000000001</v>
      </c>
      <c r="E94" s="15">
        <v>8.1351543999999993</v>
      </c>
      <c r="F94" s="15">
        <v>2.8922286000000001</v>
      </c>
      <c r="G94" s="15">
        <v>5.0094868000000004</v>
      </c>
      <c r="H94" s="15">
        <v>13.894944000000001</v>
      </c>
      <c r="I94" s="15">
        <v>4.7931173999999999</v>
      </c>
      <c r="J94" s="15">
        <v>13.894944000000001</v>
      </c>
      <c r="K94" s="15">
        <v>8.1351543999999993</v>
      </c>
      <c r="L94" s="15">
        <v>2.8922286000000001</v>
      </c>
      <c r="M94" s="15">
        <v>5.0094868000000004</v>
      </c>
      <c r="N94" s="15">
        <v>13.894944000000001</v>
      </c>
      <c r="O94" s="19" t="str">
        <f>LOOKUP(B94,{0,1,5,30},{"-","**","*","-"})</f>
        <v>**</v>
      </c>
    </row>
    <row r="95" spans="1:15" ht="16.2">
      <c r="A95" s="5" t="s">
        <v>98</v>
      </c>
      <c r="B95" s="16">
        <v>12</v>
      </c>
      <c r="C95" s="15">
        <v>18</v>
      </c>
      <c r="D95" s="15">
        <v>128.10550559999999</v>
      </c>
      <c r="E95" s="15">
        <v>70.410574499999996</v>
      </c>
      <c r="F95" s="15">
        <v>9.1765633999999991</v>
      </c>
      <c r="G95" s="15">
        <v>31.7885481</v>
      </c>
      <c r="H95" s="15">
        <v>128.10550559999999</v>
      </c>
      <c r="I95" s="15">
        <v>18</v>
      </c>
      <c r="J95" s="15">
        <v>128.10550559999999</v>
      </c>
      <c r="K95" s="15">
        <v>70.410574499999996</v>
      </c>
      <c r="L95" s="15">
        <v>9.1765633999999991</v>
      </c>
      <c r="M95" s="15">
        <v>31.7885481</v>
      </c>
      <c r="N95" s="15">
        <v>128.10550559999999</v>
      </c>
      <c r="O95" s="19" t="str">
        <f>LOOKUP(B95,{0,1,5,30},{"-","**","*","-"})</f>
        <v>*</v>
      </c>
    </row>
    <row r="96" spans="1:15" ht="16.2">
      <c r="A96" s="5" t="s">
        <v>99</v>
      </c>
      <c r="B96" s="16">
        <v>14</v>
      </c>
      <c r="C96" s="15">
        <v>0.78</v>
      </c>
      <c r="D96" s="15">
        <v>92.561351599999995</v>
      </c>
      <c r="E96" s="15">
        <v>35.607698900000003</v>
      </c>
      <c r="F96" s="15">
        <v>8.9354216999999991</v>
      </c>
      <c r="G96" s="15">
        <v>33.433286699999996</v>
      </c>
      <c r="H96" s="15">
        <v>92.561351599999995</v>
      </c>
      <c r="I96" s="15">
        <v>0.78</v>
      </c>
      <c r="J96" s="15">
        <v>92.561351599999995</v>
      </c>
      <c r="K96" s="15">
        <v>35.607698900000003</v>
      </c>
      <c r="L96" s="15">
        <v>8.9354216999999991</v>
      </c>
      <c r="M96" s="15">
        <v>33.433286699999996</v>
      </c>
      <c r="N96" s="15">
        <v>92.561351599999995</v>
      </c>
      <c r="O96" s="19" t="str">
        <f>LOOKUP(B96,{0,1,5,30},{"-","**","*","-"})</f>
        <v>*</v>
      </c>
    </row>
    <row r="97" spans="1:15" ht="16.2">
      <c r="A97" s="5" t="s">
        <v>100</v>
      </c>
      <c r="B97" s="16">
        <v>6</v>
      </c>
      <c r="C97" s="15">
        <v>12.394372499999999</v>
      </c>
      <c r="D97" s="15">
        <v>173.8171768</v>
      </c>
      <c r="E97" s="15">
        <v>80.204811899999996</v>
      </c>
      <c r="F97" s="15">
        <v>23.221132999999998</v>
      </c>
      <c r="G97" s="15">
        <v>56.879927100000003</v>
      </c>
      <c r="H97" s="15">
        <v>173.8171768</v>
      </c>
      <c r="I97" s="15">
        <v>12.394372499999999</v>
      </c>
      <c r="J97" s="15">
        <v>173.8171768</v>
      </c>
      <c r="K97" s="15">
        <v>80.204811899999996</v>
      </c>
      <c r="L97" s="15">
        <v>23.221132999999998</v>
      </c>
      <c r="M97" s="15">
        <v>56.879927100000003</v>
      </c>
      <c r="N97" s="15">
        <v>173.8171768</v>
      </c>
      <c r="O97" s="19" t="str">
        <f>LOOKUP(B97,{0,1,5,30},{"-","**","*","-"})</f>
        <v>*</v>
      </c>
    </row>
    <row r="98" spans="1:15" ht="16.2">
      <c r="A98" s="5" t="s">
        <v>101</v>
      </c>
      <c r="B98" s="16">
        <v>0</v>
      </c>
      <c r="C98" s="15" t="s">
        <v>247</v>
      </c>
      <c r="D98" s="15" t="s">
        <v>247</v>
      </c>
      <c r="E98" s="15" t="s">
        <v>247</v>
      </c>
      <c r="F98" s="15" t="s">
        <v>247</v>
      </c>
      <c r="G98" s="15" t="s">
        <v>247</v>
      </c>
      <c r="H98" s="15" t="s">
        <v>247</v>
      </c>
      <c r="I98" s="15" t="s">
        <v>247</v>
      </c>
      <c r="J98" s="15" t="s">
        <v>247</v>
      </c>
      <c r="K98" s="15" t="s">
        <v>247</v>
      </c>
      <c r="L98" s="15" t="s">
        <v>247</v>
      </c>
      <c r="M98" s="15" t="s">
        <v>247</v>
      </c>
      <c r="N98" s="15" t="s">
        <v>247</v>
      </c>
      <c r="O98" s="19" t="str">
        <f>LOOKUP(B98,{0,1,5,30},{"-","**","*","-"})</f>
        <v>-</v>
      </c>
    </row>
    <row r="99" spans="1:15" ht="16.2">
      <c r="A99" s="5" t="s">
        <v>102</v>
      </c>
      <c r="B99" s="16">
        <v>2</v>
      </c>
      <c r="C99" s="15">
        <v>36.799999999999997</v>
      </c>
      <c r="D99" s="15">
        <v>61.668178400000002</v>
      </c>
      <c r="E99" s="15">
        <v>49.2340892</v>
      </c>
      <c r="F99" s="15">
        <v>12.434089200000001</v>
      </c>
      <c r="G99" s="15">
        <v>17.5844576</v>
      </c>
      <c r="H99" s="15">
        <v>61.668178400000002</v>
      </c>
      <c r="I99" s="15">
        <v>36.799999999999997</v>
      </c>
      <c r="J99" s="15">
        <v>61.668178400000002</v>
      </c>
      <c r="K99" s="15">
        <v>49.2340892</v>
      </c>
      <c r="L99" s="15">
        <v>12.434089200000001</v>
      </c>
      <c r="M99" s="15">
        <v>17.5844576</v>
      </c>
      <c r="N99" s="15">
        <v>61.668178400000002</v>
      </c>
      <c r="O99" s="19" t="str">
        <f>LOOKUP(B99,{0,1,5,30},{"-","**","*","-"})</f>
        <v>**</v>
      </c>
    </row>
    <row r="100" spans="1:15" ht="16.2">
      <c r="A100" s="5" t="s">
        <v>103</v>
      </c>
      <c r="B100" s="16">
        <v>2</v>
      </c>
      <c r="C100" s="15">
        <v>40</v>
      </c>
      <c r="D100" s="15">
        <v>86.235839999999996</v>
      </c>
      <c r="E100" s="15">
        <v>63.117919999999998</v>
      </c>
      <c r="F100" s="15">
        <v>23.117920000000002</v>
      </c>
      <c r="G100" s="15">
        <v>32.693676000000004</v>
      </c>
      <c r="H100" s="15">
        <v>86.235839999999996</v>
      </c>
      <c r="I100" s="15">
        <v>40</v>
      </c>
      <c r="J100" s="15">
        <v>86.235839999999996</v>
      </c>
      <c r="K100" s="15">
        <v>63.117919999999998</v>
      </c>
      <c r="L100" s="15">
        <v>23.117920000000002</v>
      </c>
      <c r="M100" s="15">
        <v>32.693676000000004</v>
      </c>
      <c r="N100" s="15">
        <v>86.235839999999996</v>
      </c>
      <c r="O100" s="19" t="str">
        <f>LOOKUP(B100,{0,1,5,30},{"-","**","*","-"})</f>
        <v>**</v>
      </c>
    </row>
    <row r="101" spans="1:15" ht="16.2">
      <c r="A101" s="5" t="s">
        <v>104</v>
      </c>
      <c r="B101" s="16">
        <v>35</v>
      </c>
      <c r="C101" s="15">
        <v>10.3441484</v>
      </c>
      <c r="D101" s="15">
        <v>165.8800426</v>
      </c>
      <c r="E101" s="15">
        <v>66.588665300000002</v>
      </c>
      <c r="F101" s="15">
        <v>6.9994040000000002</v>
      </c>
      <c r="G101" s="15">
        <v>41.409032600000003</v>
      </c>
      <c r="H101" s="15">
        <v>165</v>
      </c>
      <c r="I101" s="15">
        <v>10.3441484</v>
      </c>
      <c r="J101" s="15">
        <v>165.8800426</v>
      </c>
      <c r="K101" s="15">
        <v>66.588665300000002</v>
      </c>
      <c r="L101" s="15">
        <v>6.9994040000000002</v>
      </c>
      <c r="M101" s="15">
        <v>41.409032600000003</v>
      </c>
      <c r="N101" s="15">
        <v>165</v>
      </c>
      <c r="O101" s="19" t="str">
        <f>LOOKUP(B101,{0,1,5,30},{"-","**","*","-"})</f>
        <v>-</v>
      </c>
    </row>
    <row r="102" spans="1:15" ht="16.2">
      <c r="A102" s="5" t="s">
        <v>105</v>
      </c>
      <c r="B102" s="16">
        <v>19</v>
      </c>
      <c r="C102" s="15">
        <v>4.7198995000000004</v>
      </c>
      <c r="D102" s="15">
        <v>74.383419200000006</v>
      </c>
      <c r="E102" s="15">
        <v>22.349994500000001</v>
      </c>
      <c r="F102" s="15">
        <v>4.6960525000000004</v>
      </c>
      <c r="G102" s="15">
        <v>20.469618199999999</v>
      </c>
      <c r="H102" s="15">
        <v>74.383419200000006</v>
      </c>
      <c r="I102" s="15">
        <v>4.7198995000000004</v>
      </c>
      <c r="J102" s="15">
        <v>74.383419200000006</v>
      </c>
      <c r="K102" s="15">
        <v>22.349994500000001</v>
      </c>
      <c r="L102" s="15">
        <v>4.6960525000000004</v>
      </c>
      <c r="M102" s="15">
        <v>20.469618199999999</v>
      </c>
      <c r="N102" s="15">
        <v>74.383419200000006</v>
      </c>
      <c r="O102" s="19" t="str">
        <f>LOOKUP(B102,{0,1,5,30},{"-","**","*","-"})</f>
        <v>*</v>
      </c>
    </row>
    <row r="103" spans="1:15" ht="16.2">
      <c r="A103" s="5" t="s">
        <v>106</v>
      </c>
      <c r="B103" s="16">
        <v>10</v>
      </c>
      <c r="C103" s="15">
        <v>0.8</v>
      </c>
      <c r="D103" s="15">
        <v>89.083109399999998</v>
      </c>
      <c r="E103" s="15">
        <v>25.043491499999998</v>
      </c>
      <c r="F103" s="15">
        <v>10.0602967</v>
      </c>
      <c r="G103" s="15">
        <v>31.813451400000002</v>
      </c>
      <c r="H103" s="15">
        <v>89.083109399999998</v>
      </c>
      <c r="I103" s="15">
        <v>0.8</v>
      </c>
      <c r="J103" s="15">
        <v>89.083109399999998</v>
      </c>
      <c r="K103" s="15">
        <v>25.043491499999998</v>
      </c>
      <c r="L103" s="15">
        <v>10.0602967</v>
      </c>
      <c r="M103" s="15">
        <v>31.813451400000002</v>
      </c>
      <c r="N103" s="15">
        <v>89.083109399999998</v>
      </c>
      <c r="O103" s="19" t="str">
        <f>LOOKUP(B103,{0,1,5,30},{"-","**","*","-"})</f>
        <v>*</v>
      </c>
    </row>
    <row r="104" spans="1:15" ht="16.2">
      <c r="A104" s="6" t="s">
        <v>107</v>
      </c>
      <c r="B104" s="16">
        <v>58</v>
      </c>
      <c r="C104" s="15">
        <v>6.8190657000000003</v>
      </c>
      <c r="D104" s="15">
        <v>328.00123869999999</v>
      </c>
      <c r="E104" s="15">
        <v>93.620326500000004</v>
      </c>
      <c r="F104" s="15">
        <v>8.8883018000000007</v>
      </c>
      <c r="G104" s="15">
        <v>67.691290199999997</v>
      </c>
      <c r="H104" s="15">
        <v>223.339101</v>
      </c>
      <c r="I104" s="15">
        <v>6.8190657000000003</v>
      </c>
      <c r="J104" s="15">
        <v>328.00123869999999</v>
      </c>
      <c r="K104" s="15">
        <v>93.620326500000004</v>
      </c>
      <c r="L104" s="15">
        <v>8.8883018000000007</v>
      </c>
      <c r="M104" s="15">
        <v>67.691290199999997</v>
      </c>
      <c r="N104" s="15">
        <v>223.339101</v>
      </c>
      <c r="O104" s="19" t="str">
        <f>LOOKUP(B104,{0,1,5,30},{"-","**","*","-"})</f>
        <v>-</v>
      </c>
    </row>
    <row r="105" spans="1:15" ht="16.2">
      <c r="A105" s="5" t="s">
        <v>108</v>
      </c>
      <c r="B105" s="16">
        <v>3</v>
      </c>
      <c r="C105" s="15">
        <v>15.6607535</v>
      </c>
      <c r="D105" s="15">
        <v>17.6693043</v>
      </c>
      <c r="E105" s="15">
        <v>16.8071859</v>
      </c>
      <c r="F105" s="15">
        <v>0.59699100000000005</v>
      </c>
      <c r="G105" s="15">
        <v>1.0340187999999999</v>
      </c>
      <c r="H105" s="15">
        <v>17.6693043</v>
      </c>
      <c r="I105" s="15">
        <v>15.6607535</v>
      </c>
      <c r="J105" s="15">
        <v>17.6693043</v>
      </c>
      <c r="K105" s="15">
        <v>16.8071859</v>
      </c>
      <c r="L105" s="15">
        <v>0.59699100000000005</v>
      </c>
      <c r="M105" s="15">
        <v>1.0340187999999999</v>
      </c>
      <c r="N105" s="15">
        <v>17.6693043</v>
      </c>
      <c r="O105" s="19" t="str">
        <f>LOOKUP(B105,{0,1,5,30},{"-","**","*","-"})</f>
        <v>**</v>
      </c>
    </row>
    <row r="106" spans="1:15" ht="16.2">
      <c r="A106" s="6" t="s">
        <v>109</v>
      </c>
      <c r="B106" s="16">
        <v>61</v>
      </c>
      <c r="C106" s="15">
        <v>2.7597524</v>
      </c>
      <c r="D106" s="15">
        <v>358.95942230000003</v>
      </c>
      <c r="E106" s="15">
        <v>109.0522065</v>
      </c>
      <c r="F106" s="15">
        <v>11.7791055</v>
      </c>
      <c r="G106" s="15">
        <v>91.997755100000006</v>
      </c>
      <c r="H106" s="15">
        <v>308.50409389999999</v>
      </c>
      <c r="I106" s="15">
        <v>2.7597524</v>
      </c>
      <c r="J106" s="15">
        <v>358.95942230000003</v>
      </c>
      <c r="K106" s="15">
        <v>109.0522065</v>
      </c>
      <c r="L106" s="15">
        <v>11.7791055</v>
      </c>
      <c r="M106" s="15">
        <v>91.997755100000006</v>
      </c>
      <c r="N106" s="15">
        <v>308.50409389999999</v>
      </c>
      <c r="O106" s="19" t="str">
        <f>LOOKUP(B106,{0,1,5,30},{"-","**","*","-"})</f>
        <v>-</v>
      </c>
    </row>
    <row r="107" spans="1:15" ht="16.2">
      <c r="A107" s="5" t="s">
        <v>210</v>
      </c>
      <c r="B107" s="16">
        <v>15</v>
      </c>
      <c r="C107" s="15">
        <v>0.92591500000000004</v>
      </c>
      <c r="D107" s="15">
        <v>22.5045176</v>
      </c>
      <c r="E107" s="15">
        <v>12.3497538</v>
      </c>
      <c r="F107" s="15">
        <v>2.0859774</v>
      </c>
      <c r="G107" s="15">
        <v>8.0789559000000004</v>
      </c>
      <c r="H107" s="15">
        <v>22.5045176</v>
      </c>
      <c r="I107" s="15">
        <v>0.92591500000000004</v>
      </c>
      <c r="J107" s="15">
        <v>22.5045176</v>
      </c>
      <c r="K107" s="15">
        <v>12.3497538</v>
      </c>
      <c r="L107" s="15">
        <v>2.0859774</v>
      </c>
      <c r="M107" s="15">
        <v>8.0789559000000004</v>
      </c>
      <c r="N107" s="15">
        <v>22.5045176</v>
      </c>
      <c r="O107" s="19" t="str">
        <f>LOOKUP(B107,{0,1,5,30},{"-","**","*","-"})</f>
        <v>*</v>
      </c>
    </row>
    <row r="108" spans="1:15" ht="16.2">
      <c r="A108" s="6" t="s">
        <v>110</v>
      </c>
      <c r="B108" s="16">
        <v>65</v>
      </c>
      <c r="C108" s="15">
        <v>2.6825256</v>
      </c>
      <c r="D108" s="15">
        <v>770.88940100000002</v>
      </c>
      <c r="E108" s="15">
        <v>100.20120439999999</v>
      </c>
      <c r="F108" s="15">
        <v>13.9899454</v>
      </c>
      <c r="G108" s="15">
        <v>112.79054530000001</v>
      </c>
      <c r="H108" s="15">
        <v>241.7985467</v>
      </c>
      <c r="I108" s="15">
        <v>2.6825256</v>
      </c>
      <c r="J108" s="15">
        <v>770.88940100000002</v>
      </c>
      <c r="K108" s="15">
        <v>100.20120439999999</v>
      </c>
      <c r="L108" s="15">
        <v>13.9899454</v>
      </c>
      <c r="M108" s="15">
        <v>112.79054530000001</v>
      </c>
      <c r="N108" s="15">
        <v>241.7985467</v>
      </c>
      <c r="O108" s="19" t="str">
        <f>LOOKUP(B108,{0,1,5,30},{"-","**","*","-"})</f>
        <v>-</v>
      </c>
    </row>
    <row r="109" spans="1:15" ht="16.2">
      <c r="A109" s="5" t="s">
        <v>111</v>
      </c>
      <c r="B109" s="16">
        <v>4</v>
      </c>
      <c r="C109" s="15">
        <v>0.19931660000000001</v>
      </c>
      <c r="D109" s="15">
        <v>9.8340413000000009</v>
      </c>
      <c r="E109" s="15">
        <v>4.9968541999999996</v>
      </c>
      <c r="F109" s="15">
        <v>2.2454367999999998</v>
      </c>
      <c r="G109" s="15">
        <v>4.4908735000000002</v>
      </c>
      <c r="H109" s="15">
        <v>9.8340413000000009</v>
      </c>
      <c r="I109" s="15">
        <v>0.19931660000000001</v>
      </c>
      <c r="J109" s="15">
        <v>9.8340413000000009</v>
      </c>
      <c r="K109" s="15">
        <v>4.9968541999999996</v>
      </c>
      <c r="L109" s="15">
        <v>2.2454367999999998</v>
      </c>
      <c r="M109" s="15">
        <v>4.4908735000000002</v>
      </c>
      <c r="N109" s="15">
        <v>9.8340413000000009</v>
      </c>
      <c r="O109" s="19" t="str">
        <f>LOOKUP(B109,{0,1,5,30},{"-","**","*","-"})</f>
        <v>**</v>
      </c>
    </row>
    <row r="110" spans="1:15" ht="16.2">
      <c r="A110" s="6" t="s">
        <v>112</v>
      </c>
      <c r="B110" s="16">
        <v>12</v>
      </c>
      <c r="C110" s="15">
        <v>20.591428799999999</v>
      </c>
      <c r="D110" s="15">
        <v>163.19147939999999</v>
      </c>
      <c r="E110" s="15">
        <v>92.405546599999994</v>
      </c>
      <c r="F110" s="15">
        <v>11.633835299999999</v>
      </c>
      <c r="G110" s="15">
        <v>40.300787800000002</v>
      </c>
      <c r="H110" s="15">
        <v>163.19147939999999</v>
      </c>
      <c r="I110" s="15">
        <v>20.591428799999999</v>
      </c>
      <c r="J110" s="15">
        <v>163.19147939999999</v>
      </c>
      <c r="K110" s="15">
        <v>92.405546599999994</v>
      </c>
      <c r="L110" s="15">
        <v>11.633835299999999</v>
      </c>
      <c r="M110" s="15">
        <v>40.300787800000002</v>
      </c>
      <c r="N110" s="15">
        <v>163.19147939999999</v>
      </c>
      <c r="O110" s="19" t="str">
        <f>LOOKUP(B110,{0,1,5,30},{"-","**","*","-"})</f>
        <v>*</v>
      </c>
    </row>
    <row r="111" spans="1:15" ht="16.2">
      <c r="A111" s="5" t="s">
        <v>113</v>
      </c>
      <c r="B111" s="16">
        <v>3</v>
      </c>
      <c r="C111" s="15">
        <v>3.7964318000000001</v>
      </c>
      <c r="D111" s="15">
        <v>50</v>
      </c>
      <c r="E111" s="15">
        <v>21.591503199999998</v>
      </c>
      <c r="F111" s="15">
        <v>14.354744</v>
      </c>
      <c r="G111" s="15">
        <v>24.863146</v>
      </c>
      <c r="H111" s="15">
        <v>50</v>
      </c>
      <c r="I111" s="15">
        <v>3.7964318000000001</v>
      </c>
      <c r="J111" s="15">
        <v>50</v>
      </c>
      <c r="K111" s="15">
        <v>21.591503199999998</v>
      </c>
      <c r="L111" s="15">
        <v>14.354744</v>
      </c>
      <c r="M111" s="15">
        <v>24.863146</v>
      </c>
      <c r="N111" s="15">
        <v>50</v>
      </c>
      <c r="O111" s="19" t="str">
        <f>LOOKUP(B111,{0,1,5,30},{"-","**","*","-"})</f>
        <v>**</v>
      </c>
    </row>
    <row r="112" spans="1:15" ht="16.2">
      <c r="A112" s="6" t="s">
        <v>114</v>
      </c>
      <c r="B112" s="16">
        <v>31</v>
      </c>
      <c r="C112" s="15">
        <v>9.7364080000000008</v>
      </c>
      <c r="D112" s="15">
        <v>251.752769</v>
      </c>
      <c r="E112" s="15">
        <v>86.010647300000002</v>
      </c>
      <c r="F112" s="15">
        <v>10.2015537</v>
      </c>
      <c r="G112" s="15">
        <v>56.799847399999997</v>
      </c>
      <c r="H112" s="15">
        <v>171.12606</v>
      </c>
      <c r="I112" s="15">
        <v>9.7364080000000008</v>
      </c>
      <c r="J112" s="15">
        <v>251.752769</v>
      </c>
      <c r="K112" s="15">
        <v>86.010647300000002</v>
      </c>
      <c r="L112" s="15">
        <v>10.2015537</v>
      </c>
      <c r="M112" s="15">
        <v>56.799847399999997</v>
      </c>
      <c r="N112" s="15">
        <v>171.12606</v>
      </c>
      <c r="O112" s="19" t="str">
        <f>LOOKUP(B112,{0,1,5,30},{"-","**","*","-"})</f>
        <v>-</v>
      </c>
    </row>
    <row r="113" spans="1:15" ht="16.2">
      <c r="A113" s="5" t="s">
        <v>115</v>
      </c>
      <c r="B113" s="16">
        <v>0</v>
      </c>
      <c r="C113" s="15" t="s">
        <v>247</v>
      </c>
      <c r="D113" s="15" t="s">
        <v>247</v>
      </c>
      <c r="E113" s="15" t="s">
        <v>247</v>
      </c>
      <c r="F113" s="15" t="s">
        <v>247</v>
      </c>
      <c r="G113" s="15" t="s">
        <v>247</v>
      </c>
      <c r="H113" s="15" t="s">
        <v>247</v>
      </c>
      <c r="I113" s="15" t="s">
        <v>247</v>
      </c>
      <c r="J113" s="15" t="s">
        <v>247</v>
      </c>
      <c r="K113" s="15" t="s">
        <v>247</v>
      </c>
      <c r="L113" s="15" t="s">
        <v>247</v>
      </c>
      <c r="M113" s="15" t="s">
        <v>247</v>
      </c>
      <c r="N113" s="15" t="s">
        <v>247</v>
      </c>
      <c r="O113" s="19" t="str">
        <f>LOOKUP(B113,{0,1,5,30},{"-","**","*","-"})</f>
        <v>-</v>
      </c>
    </row>
    <row r="114" spans="1:15" ht="16.2">
      <c r="A114" s="6" t="s">
        <v>116</v>
      </c>
      <c r="B114" s="16">
        <v>23</v>
      </c>
      <c r="C114" s="15">
        <v>28.262263099999998</v>
      </c>
      <c r="D114" s="15">
        <v>320.4486445</v>
      </c>
      <c r="E114" s="15">
        <v>124.01418510000001</v>
      </c>
      <c r="F114" s="15">
        <v>18.232268300000001</v>
      </c>
      <c r="G114" s="15">
        <v>87.4388869</v>
      </c>
      <c r="H114" s="15">
        <v>306.702</v>
      </c>
      <c r="I114" s="15">
        <v>28.262263099999998</v>
      </c>
      <c r="J114" s="15">
        <v>320.4486445</v>
      </c>
      <c r="K114" s="15">
        <v>124.01418510000001</v>
      </c>
      <c r="L114" s="15">
        <v>18.232268300000001</v>
      </c>
      <c r="M114" s="15">
        <v>87.4388869</v>
      </c>
      <c r="N114" s="15">
        <v>306.702</v>
      </c>
      <c r="O114" s="19" t="str">
        <f>LOOKUP(B114,{0,1,5,30},{"-","**","*","-"})</f>
        <v>*</v>
      </c>
    </row>
    <row r="115" spans="1:15" ht="16.2">
      <c r="A115" s="5" t="s">
        <v>117</v>
      </c>
      <c r="B115" s="16">
        <v>2</v>
      </c>
      <c r="C115" s="15">
        <v>8.0086069999999996</v>
      </c>
      <c r="D115" s="15">
        <v>14</v>
      </c>
      <c r="E115" s="15">
        <v>11.004303500000001</v>
      </c>
      <c r="F115" s="15">
        <v>2.9956965000000002</v>
      </c>
      <c r="G115" s="15">
        <v>4.2365545999999998</v>
      </c>
      <c r="H115" s="15">
        <v>14</v>
      </c>
      <c r="I115" s="15">
        <v>8.0086069999999996</v>
      </c>
      <c r="J115" s="15">
        <v>14</v>
      </c>
      <c r="K115" s="15">
        <v>11.004303500000001</v>
      </c>
      <c r="L115" s="15">
        <v>2.9956965000000002</v>
      </c>
      <c r="M115" s="15">
        <v>4.2365545999999998</v>
      </c>
      <c r="N115" s="15">
        <v>14</v>
      </c>
      <c r="O115" s="19" t="str">
        <f>LOOKUP(B115,{0,1,5,30},{"-","**","*","-"})</f>
        <v>**</v>
      </c>
    </row>
    <row r="116" spans="1:15" ht="16.2">
      <c r="A116" s="5" t="s">
        <v>118</v>
      </c>
      <c r="B116" s="16">
        <v>0</v>
      </c>
      <c r="C116" s="15" t="s">
        <v>247</v>
      </c>
      <c r="D116" s="15" t="s">
        <v>247</v>
      </c>
      <c r="E116" s="15" t="s">
        <v>247</v>
      </c>
      <c r="F116" s="15" t="s">
        <v>247</v>
      </c>
      <c r="G116" s="15" t="s">
        <v>247</v>
      </c>
      <c r="H116" s="15" t="s">
        <v>247</v>
      </c>
      <c r="I116" s="15" t="s">
        <v>247</v>
      </c>
      <c r="J116" s="15" t="s">
        <v>247</v>
      </c>
      <c r="K116" s="15" t="s">
        <v>247</v>
      </c>
      <c r="L116" s="15" t="s">
        <v>247</v>
      </c>
      <c r="M116" s="15" t="s">
        <v>247</v>
      </c>
      <c r="N116" s="15" t="s">
        <v>247</v>
      </c>
      <c r="O116" s="19" t="str">
        <f>LOOKUP(B116,{0,1,5,30},{"-","**","*","-"})</f>
        <v>-</v>
      </c>
    </row>
    <row r="117" spans="1:15" ht="16.2">
      <c r="A117" s="6" t="s">
        <v>119</v>
      </c>
      <c r="B117" s="16">
        <v>115</v>
      </c>
      <c r="C117" s="15">
        <v>2.2972844000000001</v>
      </c>
      <c r="D117" s="15">
        <v>172.40879050000001</v>
      </c>
      <c r="E117" s="15">
        <v>40.404982699999998</v>
      </c>
      <c r="F117" s="15">
        <v>3.3391742</v>
      </c>
      <c r="G117" s="15">
        <v>35.808653999999997</v>
      </c>
      <c r="H117" s="15">
        <v>112.2000963</v>
      </c>
      <c r="I117" s="15">
        <v>2.2972844000000001</v>
      </c>
      <c r="J117" s="15">
        <v>164.66239089999999</v>
      </c>
      <c r="K117" s="15">
        <v>39.575016900000001</v>
      </c>
      <c r="L117" s="15">
        <v>3.2679003999999998</v>
      </c>
      <c r="M117" s="15">
        <v>35.044327199999998</v>
      </c>
      <c r="N117" s="15">
        <v>112.2000963</v>
      </c>
      <c r="O117" s="19" t="str">
        <f>LOOKUP(B117,{0,1,5,30},{"-","**","*","-"})</f>
        <v>-</v>
      </c>
    </row>
    <row r="118" spans="1:15" ht="16.2">
      <c r="A118" s="5" t="s">
        <v>120</v>
      </c>
      <c r="B118" s="16">
        <v>2</v>
      </c>
      <c r="C118" s="15">
        <v>1.937797</v>
      </c>
      <c r="D118" s="15">
        <v>4.2821221999999999</v>
      </c>
      <c r="E118" s="15">
        <v>3.1099595999999998</v>
      </c>
      <c r="F118" s="15">
        <v>1.1721626000000001</v>
      </c>
      <c r="G118" s="15">
        <v>1.6576883</v>
      </c>
      <c r="H118" s="15">
        <v>4.2821221999999999</v>
      </c>
      <c r="I118" s="15">
        <v>1.937797</v>
      </c>
      <c r="J118" s="15">
        <v>4.2821221999999999</v>
      </c>
      <c r="K118" s="15">
        <v>3.1099595999999998</v>
      </c>
      <c r="L118" s="15">
        <v>1.1721626000000001</v>
      </c>
      <c r="M118" s="15">
        <v>1.6576883</v>
      </c>
      <c r="N118" s="15">
        <v>4.2821221999999999</v>
      </c>
      <c r="O118" s="19" t="str">
        <f>LOOKUP(B118,{0,1,5,30},{"-","**","*","-"})</f>
        <v>**</v>
      </c>
    </row>
    <row r="119" spans="1:15" ht="16.2">
      <c r="A119" s="6" t="s">
        <v>121</v>
      </c>
      <c r="B119" s="16">
        <v>147</v>
      </c>
      <c r="C119" s="15">
        <v>0.10528849999999999</v>
      </c>
      <c r="D119" s="15">
        <v>254.11720209999999</v>
      </c>
      <c r="E119" s="15">
        <v>35.253940900000003</v>
      </c>
      <c r="F119" s="15">
        <v>3.3665474</v>
      </c>
      <c r="G119" s="15">
        <v>40.817217499999998</v>
      </c>
      <c r="H119" s="15">
        <v>124.1932336</v>
      </c>
      <c r="I119" s="15">
        <v>0.10528849999999999</v>
      </c>
      <c r="J119" s="15">
        <v>203.59298999999999</v>
      </c>
      <c r="K119" s="15">
        <v>31.158081500000002</v>
      </c>
      <c r="L119" s="15">
        <v>2.9368720000000001</v>
      </c>
      <c r="M119" s="15">
        <v>35.607681200000002</v>
      </c>
      <c r="N119" s="15">
        <v>111.67100480000001</v>
      </c>
      <c r="O119" s="19" t="str">
        <f>LOOKUP(B119,{0,1,5,30},{"-","**","*","-"})</f>
        <v>-</v>
      </c>
    </row>
    <row r="120" spans="1:15" ht="16.2">
      <c r="A120" s="6" t="s">
        <v>122</v>
      </c>
      <c r="B120" s="16">
        <v>11</v>
      </c>
      <c r="C120" s="15">
        <v>1.6023999999999999E-3</v>
      </c>
      <c r="D120" s="15">
        <v>16.61017</v>
      </c>
      <c r="E120" s="15">
        <v>6.2051631</v>
      </c>
      <c r="F120" s="15">
        <v>1.5457824</v>
      </c>
      <c r="G120" s="15">
        <v>5.1267804000000003</v>
      </c>
      <c r="H120" s="15">
        <v>16.61017</v>
      </c>
      <c r="I120" s="15">
        <v>1.6023999999999999E-3</v>
      </c>
      <c r="J120" s="15">
        <v>16.61017</v>
      </c>
      <c r="K120" s="15">
        <v>6.1608267000000003</v>
      </c>
      <c r="L120" s="15">
        <v>1.5514588</v>
      </c>
      <c r="M120" s="15">
        <v>5.1456067000000001</v>
      </c>
      <c r="N120" s="15">
        <v>16.61017</v>
      </c>
      <c r="O120" s="19" t="str">
        <f>LOOKUP(B120,{0,1,5,30},{"-","**","*","-"})</f>
        <v>*</v>
      </c>
    </row>
    <row r="121" spans="1:15" ht="16.2">
      <c r="A121" s="6" t="s">
        <v>123</v>
      </c>
      <c r="B121" s="16">
        <v>39</v>
      </c>
      <c r="C121" s="15">
        <v>1.5733982</v>
      </c>
      <c r="D121" s="15">
        <v>431.3233381</v>
      </c>
      <c r="E121" s="15">
        <v>59.285778700000002</v>
      </c>
      <c r="F121" s="15">
        <v>12.420017100000001</v>
      </c>
      <c r="G121" s="15">
        <v>77.562982199999993</v>
      </c>
      <c r="H121" s="15">
        <v>226.143045</v>
      </c>
      <c r="I121" s="15">
        <v>1.2587185000000001</v>
      </c>
      <c r="J121" s="15">
        <v>345.05867050000001</v>
      </c>
      <c r="K121" s="15">
        <v>49.3438971</v>
      </c>
      <c r="L121" s="15">
        <v>9.9190407999999994</v>
      </c>
      <c r="M121" s="15">
        <v>61.944389800000003</v>
      </c>
      <c r="N121" s="15">
        <v>180.91443599999999</v>
      </c>
      <c r="O121" s="19" t="str">
        <f>LOOKUP(B121,{0,1,5,30},{"-","**","*","-"})</f>
        <v>-</v>
      </c>
    </row>
    <row r="122" spans="1:15" ht="16.2">
      <c r="A122" s="5" t="s">
        <v>124</v>
      </c>
      <c r="B122" s="16">
        <v>1</v>
      </c>
      <c r="C122" s="15">
        <v>4.6434069999999998</v>
      </c>
      <c r="D122" s="15">
        <v>4.6434069999999998</v>
      </c>
      <c r="E122" s="15">
        <v>4.6434069999999998</v>
      </c>
      <c r="F122" s="15" t="s">
        <v>247</v>
      </c>
      <c r="G122" s="15" t="s">
        <v>247</v>
      </c>
      <c r="H122" s="15">
        <v>4.6434069999999998</v>
      </c>
      <c r="I122" s="15">
        <v>16.2519247</v>
      </c>
      <c r="J122" s="15">
        <v>16.2519247</v>
      </c>
      <c r="K122" s="15">
        <v>16.2519247</v>
      </c>
      <c r="L122" s="15" t="s">
        <v>247</v>
      </c>
      <c r="M122" s="15" t="s">
        <v>247</v>
      </c>
      <c r="N122" s="15">
        <v>16.2519247</v>
      </c>
      <c r="O122" s="19" t="str">
        <f>LOOKUP(B122,{0,1,5,30},{"-","**","*","-"})</f>
        <v>**</v>
      </c>
    </row>
    <row r="123" spans="1:15" ht="16.2">
      <c r="A123" s="6" t="s">
        <v>125</v>
      </c>
      <c r="B123" s="16">
        <v>33</v>
      </c>
      <c r="C123" s="15">
        <v>0.32294469999999997</v>
      </c>
      <c r="D123" s="15">
        <v>92.598004500000002</v>
      </c>
      <c r="E123" s="15">
        <v>12.968038</v>
      </c>
      <c r="F123" s="15">
        <v>3.1869200000000002</v>
      </c>
      <c r="G123" s="15">
        <v>18.307461400000001</v>
      </c>
      <c r="H123" s="15">
        <v>45.803586199999998</v>
      </c>
      <c r="I123" s="15">
        <v>0.32294469999999997</v>
      </c>
      <c r="J123" s="15">
        <v>83.450403600000001</v>
      </c>
      <c r="K123" s="15">
        <v>12.586354800000001</v>
      </c>
      <c r="L123" s="15">
        <v>2.9702003000000001</v>
      </c>
      <c r="M123" s="15">
        <v>17.062501999999999</v>
      </c>
      <c r="N123" s="15">
        <v>45.803586199999998</v>
      </c>
      <c r="O123" s="19" t="str">
        <f>LOOKUP(B123,{0,1,5,30},{"-","**","*","-"})</f>
        <v>-</v>
      </c>
    </row>
    <row r="124" spans="1:15" ht="16.2">
      <c r="A124" s="5" t="s">
        <v>126</v>
      </c>
      <c r="B124" s="16">
        <v>1</v>
      </c>
      <c r="C124" s="15">
        <v>2.0651396000000002</v>
      </c>
      <c r="D124" s="15">
        <v>2.0651396000000002</v>
      </c>
      <c r="E124" s="15">
        <v>2.0651396000000002</v>
      </c>
      <c r="F124" s="15" t="s">
        <v>247</v>
      </c>
      <c r="G124" s="15" t="s">
        <v>247</v>
      </c>
      <c r="H124" s="15">
        <v>2.0651396000000002</v>
      </c>
      <c r="I124" s="15">
        <v>2.0651396000000002</v>
      </c>
      <c r="J124" s="15">
        <v>2.0651396000000002</v>
      </c>
      <c r="K124" s="15">
        <v>2.0651396000000002</v>
      </c>
      <c r="L124" s="15" t="s">
        <v>247</v>
      </c>
      <c r="M124" s="15" t="s">
        <v>247</v>
      </c>
      <c r="N124" s="15">
        <v>2.0651396000000002</v>
      </c>
      <c r="O124" s="19" t="str">
        <f>LOOKUP(B124,{0,1,5,30},{"-","**","*","-"})</f>
        <v>**</v>
      </c>
    </row>
    <row r="125" spans="1:15" ht="16.2">
      <c r="A125" s="6" t="s">
        <v>127</v>
      </c>
      <c r="B125" s="16">
        <v>18</v>
      </c>
      <c r="C125" s="15">
        <v>3.5353842000000002</v>
      </c>
      <c r="D125" s="15">
        <v>72.761654500000006</v>
      </c>
      <c r="E125" s="15">
        <v>16.124472699999998</v>
      </c>
      <c r="F125" s="15">
        <v>4.0010592000000003</v>
      </c>
      <c r="G125" s="15">
        <v>16.975056500000001</v>
      </c>
      <c r="H125" s="15">
        <v>72.761654500000006</v>
      </c>
      <c r="I125" s="15">
        <v>2.8283073999999999</v>
      </c>
      <c r="J125" s="15">
        <v>58.209323599999998</v>
      </c>
      <c r="K125" s="15">
        <v>12.899578099999999</v>
      </c>
      <c r="L125" s="15">
        <v>3.2008473</v>
      </c>
      <c r="M125" s="15">
        <v>13.580045200000001</v>
      </c>
      <c r="N125" s="15">
        <v>58.209323599999998</v>
      </c>
      <c r="O125" s="19" t="str">
        <f>LOOKUP(B125,{0,1,5,30},{"-","**","*","-"})</f>
        <v>*</v>
      </c>
    </row>
    <row r="126" spans="1:15" ht="16.2">
      <c r="A126" s="5" t="s">
        <v>128</v>
      </c>
      <c r="B126" s="16">
        <v>0</v>
      </c>
      <c r="C126" s="15" t="s">
        <v>247</v>
      </c>
      <c r="D126" s="15" t="s">
        <v>247</v>
      </c>
      <c r="E126" s="15" t="s">
        <v>247</v>
      </c>
      <c r="F126" s="15" t="s">
        <v>247</v>
      </c>
      <c r="G126" s="15" t="s">
        <v>247</v>
      </c>
      <c r="H126" s="15" t="s">
        <v>247</v>
      </c>
      <c r="I126" s="15" t="s">
        <v>247</v>
      </c>
      <c r="J126" s="15" t="s">
        <v>247</v>
      </c>
      <c r="K126" s="15" t="s">
        <v>247</v>
      </c>
      <c r="L126" s="15" t="s">
        <v>247</v>
      </c>
      <c r="M126" s="15" t="s">
        <v>247</v>
      </c>
      <c r="N126" s="15" t="s">
        <v>247</v>
      </c>
      <c r="O126" s="19" t="str">
        <f>LOOKUP(B126,{0,1,5,30},{"-","**","*","-"})</f>
        <v>-</v>
      </c>
    </row>
    <row r="127" spans="1:15" ht="16.2">
      <c r="A127" s="6" t="s">
        <v>129</v>
      </c>
      <c r="B127" s="16">
        <v>72</v>
      </c>
      <c r="C127" s="15">
        <v>0.402563</v>
      </c>
      <c r="D127" s="15">
        <v>212.0710929</v>
      </c>
      <c r="E127" s="15">
        <v>38.420655699999998</v>
      </c>
      <c r="F127" s="15">
        <v>4.4640072999999996</v>
      </c>
      <c r="G127" s="15">
        <v>37.878357800000003</v>
      </c>
      <c r="H127" s="15">
        <v>117.310672</v>
      </c>
      <c r="I127" s="15">
        <v>0.32205040000000001</v>
      </c>
      <c r="J127" s="15">
        <v>169.6568743</v>
      </c>
      <c r="K127" s="15">
        <v>31.137903999999999</v>
      </c>
      <c r="L127" s="15">
        <v>3.5856943000000001</v>
      </c>
      <c r="M127" s="15">
        <v>30.425625100000001</v>
      </c>
      <c r="N127" s="15">
        <v>93.8485376</v>
      </c>
      <c r="O127" s="19" t="str">
        <f>LOOKUP(B127,{0,1,5,30},{"-","**","*","-"})</f>
        <v>-</v>
      </c>
    </row>
    <row r="128" spans="1:15" ht="16.2">
      <c r="A128" s="5" t="s">
        <v>130</v>
      </c>
      <c r="B128" s="16">
        <v>6</v>
      </c>
      <c r="C128" s="15">
        <v>0.66862469999999996</v>
      </c>
      <c r="D128" s="15">
        <v>38.659267399999997</v>
      </c>
      <c r="E128" s="15">
        <v>11.657613400000001</v>
      </c>
      <c r="F128" s="15">
        <v>5.7924394000000001</v>
      </c>
      <c r="G128" s="15">
        <v>14.188520799999999</v>
      </c>
      <c r="H128" s="15">
        <v>38.659267399999997</v>
      </c>
      <c r="I128" s="15">
        <v>0.66862469999999996</v>
      </c>
      <c r="J128" s="15">
        <v>38.659267399999997</v>
      </c>
      <c r="K128" s="15">
        <v>11.657613400000001</v>
      </c>
      <c r="L128" s="15">
        <v>5.7924394000000001</v>
      </c>
      <c r="M128" s="15">
        <v>14.188520799999999</v>
      </c>
      <c r="N128" s="15">
        <v>38.659267399999997</v>
      </c>
      <c r="O128" s="19" t="str">
        <f>LOOKUP(B128,{0,1,5,30},{"-","**","*","-"})</f>
        <v>*</v>
      </c>
    </row>
    <row r="129" spans="1:15" ht="16.2">
      <c r="A129" s="6" t="s">
        <v>131</v>
      </c>
      <c r="B129" s="16">
        <v>164</v>
      </c>
      <c r="C129" s="15">
        <v>0.64042290000000002</v>
      </c>
      <c r="D129" s="15">
        <v>515.88061279999999</v>
      </c>
      <c r="E129" s="15">
        <v>40.677752699999999</v>
      </c>
      <c r="F129" s="15">
        <v>4.6560430999999998</v>
      </c>
      <c r="G129" s="15">
        <v>59.6264447</v>
      </c>
      <c r="H129" s="15">
        <v>113.2726033</v>
      </c>
      <c r="I129" s="15">
        <v>0.64042290000000002</v>
      </c>
      <c r="J129" s="15">
        <v>447.47468850000001</v>
      </c>
      <c r="K129" s="15">
        <v>37.993583999999998</v>
      </c>
      <c r="L129" s="15">
        <v>4.1632743999999997</v>
      </c>
      <c r="M129" s="15">
        <v>53.315926699999999</v>
      </c>
      <c r="N129" s="15">
        <v>111.67182010000001</v>
      </c>
      <c r="O129" s="19" t="str">
        <f>LOOKUP(B129,{0,1,5,30},{"-","**","*","-"})</f>
        <v>-</v>
      </c>
    </row>
    <row r="130" spans="1:15" ht="16.2">
      <c r="A130" s="6" t="s">
        <v>132</v>
      </c>
      <c r="B130" s="16">
        <v>92</v>
      </c>
      <c r="C130" s="15">
        <v>6.1136899999999995E-4</v>
      </c>
      <c r="D130" s="15">
        <v>234.24035359999999</v>
      </c>
      <c r="E130" s="15">
        <v>18.9074186</v>
      </c>
      <c r="F130" s="15">
        <v>4.2658402000000004</v>
      </c>
      <c r="G130" s="15">
        <v>40.916502000000001</v>
      </c>
      <c r="H130" s="15">
        <v>97.087282999999999</v>
      </c>
      <c r="I130" s="15">
        <v>6.1136899999999995E-4</v>
      </c>
      <c r="J130" s="15">
        <v>234.24035359999999</v>
      </c>
      <c r="K130" s="15">
        <v>20.2595247</v>
      </c>
      <c r="L130" s="15">
        <v>4.3107552</v>
      </c>
      <c r="M130" s="15">
        <v>41.347311500000004</v>
      </c>
      <c r="N130" s="15">
        <v>97.087282999999999</v>
      </c>
      <c r="O130" s="19" t="str">
        <f>LOOKUP(B130,{0,1,5,30},{"-","**","*","-"})</f>
        <v>-</v>
      </c>
    </row>
    <row r="131" spans="1:15" ht="16.2">
      <c r="A131" s="6" t="s">
        <v>133</v>
      </c>
      <c r="B131" s="16">
        <v>68</v>
      </c>
      <c r="C131" s="15">
        <v>0.56317839999999997</v>
      </c>
      <c r="D131" s="15">
        <v>97.502957199999997</v>
      </c>
      <c r="E131" s="15">
        <v>16.747787299999999</v>
      </c>
      <c r="F131" s="15">
        <v>2.3372023999999998</v>
      </c>
      <c r="G131" s="15">
        <v>19.273064699999999</v>
      </c>
      <c r="H131" s="15">
        <v>49.717806899999999</v>
      </c>
      <c r="I131" s="15">
        <v>0.56317839999999997</v>
      </c>
      <c r="J131" s="15">
        <v>163.24813019999999</v>
      </c>
      <c r="K131" s="15">
        <v>27.6345296</v>
      </c>
      <c r="L131" s="15">
        <v>3.7669017</v>
      </c>
      <c r="M131" s="15">
        <v>31.0626675</v>
      </c>
      <c r="N131" s="15">
        <v>78.212703200000007</v>
      </c>
      <c r="O131" s="19" t="str">
        <f>LOOKUP(B131,{0,1,5,30},{"-","**","*","-"})</f>
        <v>-</v>
      </c>
    </row>
    <row r="132" spans="1:15" ht="16.2">
      <c r="A132" s="5" t="s">
        <v>134</v>
      </c>
      <c r="B132" s="16">
        <v>0</v>
      </c>
      <c r="C132" s="15" t="s">
        <v>247</v>
      </c>
      <c r="D132" s="15" t="s">
        <v>247</v>
      </c>
      <c r="E132" s="15" t="s">
        <v>247</v>
      </c>
      <c r="F132" s="15" t="s">
        <v>247</v>
      </c>
      <c r="G132" s="15" t="s">
        <v>247</v>
      </c>
      <c r="H132" s="15" t="s">
        <v>247</v>
      </c>
      <c r="I132" s="15" t="s">
        <v>247</v>
      </c>
      <c r="J132" s="15" t="s">
        <v>247</v>
      </c>
      <c r="K132" s="15" t="s">
        <v>247</v>
      </c>
      <c r="L132" s="15" t="s">
        <v>247</v>
      </c>
      <c r="M132" s="15" t="s">
        <v>247</v>
      </c>
      <c r="N132" s="15" t="s">
        <v>247</v>
      </c>
      <c r="O132" s="19" t="str">
        <f>LOOKUP(B132,{0,1,5,30},{"-","**","*","-"})</f>
        <v>-</v>
      </c>
    </row>
    <row r="133" spans="1:15" ht="16.2">
      <c r="A133" s="6" t="s">
        <v>135</v>
      </c>
      <c r="B133" s="16">
        <v>15</v>
      </c>
      <c r="C133" s="15">
        <v>3.2422911999999999</v>
      </c>
      <c r="D133" s="15">
        <v>40.752710399999998</v>
      </c>
      <c r="E133" s="15">
        <v>10.964751</v>
      </c>
      <c r="F133" s="15">
        <v>2.5593933</v>
      </c>
      <c r="G133" s="15">
        <v>9.9124877999999992</v>
      </c>
      <c r="H133" s="15">
        <v>40.752710399999998</v>
      </c>
      <c r="I133" s="15">
        <v>3.2422911999999999</v>
      </c>
      <c r="J133" s="15">
        <v>40.752710399999998</v>
      </c>
      <c r="K133" s="15">
        <v>10.964751</v>
      </c>
      <c r="L133" s="15">
        <v>2.5593933</v>
      </c>
      <c r="M133" s="15">
        <v>9.9124877999999992</v>
      </c>
      <c r="N133" s="15">
        <v>40.752710399999998</v>
      </c>
      <c r="O133" s="19" t="str">
        <f>LOOKUP(B133,{0,1,5,30},{"-","**","*","-"})</f>
        <v>*</v>
      </c>
    </row>
    <row r="134" spans="1:15" ht="16.2">
      <c r="A134" s="5" t="s">
        <v>136</v>
      </c>
      <c r="B134" s="16">
        <v>11</v>
      </c>
      <c r="C134" s="15">
        <v>0.2108333</v>
      </c>
      <c r="D134" s="15">
        <v>58.079231999999998</v>
      </c>
      <c r="E134" s="15">
        <v>7.6766674999999998</v>
      </c>
      <c r="F134" s="15">
        <v>5.1243270000000001</v>
      </c>
      <c r="G134" s="15">
        <v>16.995470099999999</v>
      </c>
      <c r="H134" s="15">
        <v>58.079231999999998</v>
      </c>
      <c r="I134" s="15">
        <v>1.3704164999999999</v>
      </c>
      <c r="J134" s="15">
        <v>58.079231999999998</v>
      </c>
      <c r="K134" s="15">
        <v>13.962581800000001</v>
      </c>
      <c r="L134" s="15">
        <v>5.1413603999999999</v>
      </c>
      <c r="M134" s="15">
        <v>17.051963300000001</v>
      </c>
      <c r="N134" s="15">
        <v>58.079231999999998</v>
      </c>
      <c r="O134" s="19" t="str">
        <f>LOOKUP(B134,{0,1,5,30},{"-","**","*","-"})</f>
        <v>*</v>
      </c>
    </row>
    <row r="135" spans="1:15" ht="16.2">
      <c r="A135" s="5" t="s">
        <v>137</v>
      </c>
      <c r="B135" s="16">
        <v>14</v>
      </c>
      <c r="C135" s="15">
        <v>1.1855525</v>
      </c>
      <c r="D135" s="15">
        <v>54.705555599999997</v>
      </c>
      <c r="E135" s="15">
        <v>18.7688481</v>
      </c>
      <c r="F135" s="15">
        <v>4.8809991999999998</v>
      </c>
      <c r="G135" s="15">
        <v>18.263026700000001</v>
      </c>
      <c r="H135" s="15">
        <v>54.705555599999997</v>
      </c>
      <c r="I135" s="15">
        <v>1.1855525</v>
      </c>
      <c r="J135" s="15">
        <v>50.876166699999999</v>
      </c>
      <c r="K135" s="15">
        <v>17.656930200000001</v>
      </c>
      <c r="L135" s="15">
        <v>4.5180889000000004</v>
      </c>
      <c r="M135" s="15">
        <v>16.9051407</v>
      </c>
      <c r="N135" s="15">
        <v>50.876166699999999</v>
      </c>
      <c r="O135" s="19" t="str">
        <f>LOOKUP(B135,{0,1,5,30},{"-","**","*","-"})</f>
        <v>*</v>
      </c>
    </row>
    <row r="136" spans="1:15" ht="16.2">
      <c r="A136" s="5" t="s">
        <v>138</v>
      </c>
      <c r="B136" s="16">
        <v>0</v>
      </c>
      <c r="C136" s="15" t="s">
        <v>247</v>
      </c>
      <c r="D136" s="15" t="s">
        <v>247</v>
      </c>
      <c r="E136" s="15" t="s">
        <v>247</v>
      </c>
      <c r="F136" s="15" t="s">
        <v>247</v>
      </c>
      <c r="G136" s="15" t="s">
        <v>247</v>
      </c>
      <c r="H136" s="15" t="s">
        <v>247</v>
      </c>
      <c r="I136" s="15" t="s">
        <v>247</v>
      </c>
      <c r="J136" s="15" t="s">
        <v>247</v>
      </c>
      <c r="K136" s="15" t="s">
        <v>247</v>
      </c>
      <c r="L136" s="15" t="s">
        <v>247</v>
      </c>
      <c r="M136" s="15" t="s">
        <v>247</v>
      </c>
      <c r="N136" s="15" t="s">
        <v>247</v>
      </c>
      <c r="O136" s="19" t="str">
        <f>LOOKUP(B136,{0,1,5,30},{"-","**","*","-"})</f>
        <v>-</v>
      </c>
    </row>
    <row r="137" spans="1:15" ht="16.2">
      <c r="A137" s="5" t="s">
        <v>139</v>
      </c>
      <c r="B137" s="16">
        <v>184</v>
      </c>
      <c r="C137" s="15">
        <v>5.4418499999999998E-4</v>
      </c>
      <c r="D137" s="15">
        <v>34.721694999999997</v>
      </c>
      <c r="E137" s="15">
        <v>2.4341314999999999</v>
      </c>
      <c r="F137" s="15">
        <v>0.36322579999999999</v>
      </c>
      <c r="G137" s="15">
        <v>4.9270345999999998</v>
      </c>
      <c r="H137" s="15">
        <v>13.413535</v>
      </c>
      <c r="I137" s="15">
        <v>5.4418499999999998E-4</v>
      </c>
      <c r="J137" s="15">
        <v>34.721694999999997</v>
      </c>
      <c r="K137" s="15">
        <v>2.4341314999999999</v>
      </c>
      <c r="L137" s="15">
        <v>0.36322579999999999</v>
      </c>
      <c r="M137" s="15">
        <v>4.9270345999999998</v>
      </c>
      <c r="N137" s="15">
        <v>13.413535</v>
      </c>
      <c r="O137" s="19" t="str">
        <f>LOOKUP(B137,{0,1,5,30},{"-","**","*","-"})</f>
        <v>-</v>
      </c>
    </row>
    <row r="138" spans="1:15" ht="16.2">
      <c r="A138" s="5" t="s">
        <v>140</v>
      </c>
      <c r="B138" s="16">
        <v>2</v>
      </c>
      <c r="C138" s="15">
        <v>5.9953440000000002</v>
      </c>
      <c r="D138" s="15">
        <v>8.0548792000000002</v>
      </c>
      <c r="E138" s="15">
        <v>7.0251115999999998</v>
      </c>
      <c r="F138" s="15">
        <v>1.0297676</v>
      </c>
      <c r="G138" s="15">
        <v>1.4563113000000001</v>
      </c>
      <c r="H138" s="15">
        <v>8.0548792000000002</v>
      </c>
      <c r="I138" s="15">
        <v>5.9953440000000002</v>
      </c>
      <c r="J138" s="15">
        <v>8.0548792000000002</v>
      </c>
      <c r="K138" s="15">
        <v>7.0251115999999998</v>
      </c>
      <c r="L138" s="15">
        <v>1.0297676</v>
      </c>
      <c r="M138" s="15">
        <v>1.4563113000000001</v>
      </c>
      <c r="N138" s="15">
        <v>8.0548792000000002</v>
      </c>
      <c r="O138" s="19" t="str">
        <f>LOOKUP(B138,{0,1,5,30},{"-","**","*","-"})</f>
        <v>**</v>
      </c>
    </row>
    <row r="139" spans="1:15" ht="16.2">
      <c r="A139" s="5" t="s">
        <v>141</v>
      </c>
      <c r="B139" s="16">
        <v>2</v>
      </c>
      <c r="C139" s="15">
        <v>3.3764799999999998E-2</v>
      </c>
      <c r="D139" s="15">
        <v>0.208811</v>
      </c>
      <c r="E139" s="15">
        <v>0.1212879</v>
      </c>
      <c r="F139" s="15">
        <v>8.7523100000000006E-2</v>
      </c>
      <c r="G139" s="15">
        <v>0.12377639999999999</v>
      </c>
      <c r="H139" s="15">
        <v>0.208811</v>
      </c>
      <c r="I139" s="15">
        <v>3.3764799999999998E-2</v>
      </c>
      <c r="J139" s="15">
        <v>0.208811</v>
      </c>
      <c r="K139" s="15">
        <v>0.1212879</v>
      </c>
      <c r="L139" s="15">
        <v>8.7523100000000006E-2</v>
      </c>
      <c r="M139" s="15">
        <v>0.12377639999999999</v>
      </c>
      <c r="N139" s="15">
        <v>0.208811</v>
      </c>
      <c r="O139" s="19" t="str">
        <f>LOOKUP(B139,{0,1,5,30},{"-","**","*","-"})</f>
        <v>**</v>
      </c>
    </row>
    <row r="140" spans="1:15" ht="16.2">
      <c r="A140" s="5" t="s">
        <v>142</v>
      </c>
      <c r="B140" s="16">
        <v>0</v>
      </c>
      <c r="C140" s="15" t="s">
        <v>247</v>
      </c>
      <c r="D140" s="15" t="s">
        <v>247</v>
      </c>
      <c r="E140" s="15" t="s">
        <v>247</v>
      </c>
      <c r="F140" s="15" t="s">
        <v>247</v>
      </c>
      <c r="G140" s="15" t="s">
        <v>247</v>
      </c>
      <c r="H140" s="15" t="s">
        <v>247</v>
      </c>
      <c r="I140" s="15" t="s">
        <v>247</v>
      </c>
      <c r="J140" s="15" t="s">
        <v>247</v>
      </c>
      <c r="K140" s="15" t="s">
        <v>247</v>
      </c>
      <c r="L140" s="15" t="s">
        <v>247</v>
      </c>
      <c r="M140" s="15" t="s">
        <v>247</v>
      </c>
      <c r="N140" s="15" t="s">
        <v>247</v>
      </c>
      <c r="O140" s="19" t="str">
        <f>LOOKUP(B140,{0,1,5,30},{"-","**","*","-"})</f>
        <v>-</v>
      </c>
    </row>
    <row r="141" spans="1:15" ht="16.2">
      <c r="A141" s="5" t="s">
        <v>143</v>
      </c>
      <c r="B141" s="16">
        <v>38</v>
      </c>
      <c r="C141" s="15">
        <v>0.8004</v>
      </c>
      <c r="D141" s="15">
        <v>80.510853100000006</v>
      </c>
      <c r="E141" s="15">
        <v>19.453435899999999</v>
      </c>
      <c r="F141" s="15">
        <v>3.7988247999999998</v>
      </c>
      <c r="G141" s="15">
        <v>23.417528799999999</v>
      </c>
      <c r="H141" s="15">
        <v>77.104163400000004</v>
      </c>
      <c r="I141" s="15">
        <v>0.8004</v>
      </c>
      <c r="J141" s="15">
        <v>80.510853100000006</v>
      </c>
      <c r="K141" s="15">
        <v>19.453435899999999</v>
      </c>
      <c r="L141" s="15">
        <v>3.7988247999999998</v>
      </c>
      <c r="M141" s="15">
        <v>23.417528799999999</v>
      </c>
      <c r="N141" s="15">
        <v>77.104163400000004</v>
      </c>
      <c r="O141" s="19" t="str">
        <f>LOOKUP(B141,{0,1,5,30},{"-","**","*","-"})</f>
        <v>-</v>
      </c>
    </row>
    <row r="142" spans="1:15" ht="16.2">
      <c r="A142" s="5" t="s">
        <v>144</v>
      </c>
      <c r="B142" s="16">
        <v>19</v>
      </c>
      <c r="C142" s="15">
        <v>0.74352529999999994</v>
      </c>
      <c r="D142" s="15">
        <v>88.729151799999997</v>
      </c>
      <c r="E142" s="15">
        <v>19.920731499999999</v>
      </c>
      <c r="F142" s="15">
        <v>5.9169624000000001</v>
      </c>
      <c r="G142" s="15">
        <v>25.7914411</v>
      </c>
      <c r="H142" s="15">
        <v>88.729151799999997</v>
      </c>
      <c r="I142" s="15">
        <v>0.74352529999999994</v>
      </c>
      <c r="J142" s="15">
        <v>88.729151799999997</v>
      </c>
      <c r="K142" s="15">
        <v>19.920731499999999</v>
      </c>
      <c r="L142" s="15">
        <v>5.9169624000000001</v>
      </c>
      <c r="M142" s="15">
        <v>25.7914411</v>
      </c>
      <c r="N142" s="15">
        <v>88.729151799999997</v>
      </c>
      <c r="O142" s="19" t="str">
        <f>LOOKUP(B142,{0,1,5,30},{"-","**","*","-"})</f>
        <v>*</v>
      </c>
    </row>
    <row r="143" spans="1:15" ht="16.2">
      <c r="A143" s="5" t="s">
        <v>145</v>
      </c>
      <c r="B143" s="16">
        <v>21</v>
      </c>
      <c r="C143" s="15">
        <v>1.2</v>
      </c>
      <c r="D143" s="15">
        <v>143.62505880000001</v>
      </c>
      <c r="E143" s="15">
        <v>31.244712700000001</v>
      </c>
      <c r="F143" s="15">
        <v>7.4552087</v>
      </c>
      <c r="G143" s="15">
        <v>34.164058300000001</v>
      </c>
      <c r="H143" s="15">
        <v>80.515981400000001</v>
      </c>
      <c r="I143" s="15">
        <v>1.2</v>
      </c>
      <c r="J143" s="15">
        <v>143.62505880000001</v>
      </c>
      <c r="K143" s="15">
        <v>31.244712700000001</v>
      </c>
      <c r="L143" s="15">
        <v>7.4552087</v>
      </c>
      <c r="M143" s="15">
        <v>34.164058300000001</v>
      </c>
      <c r="N143" s="15">
        <v>80.515981400000001</v>
      </c>
      <c r="O143" s="19" t="str">
        <f>LOOKUP(B143,{0,1,5,30},{"-","**","*","-"})</f>
        <v>*</v>
      </c>
    </row>
    <row r="144" spans="1:15" ht="16.2">
      <c r="A144" s="5" t="s">
        <v>146</v>
      </c>
      <c r="B144" s="16">
        <v>75</v>
      </c>
      <c r="C144" s="15">
        <v>0.1741711</v>
      </c>
      <c r="D144" s="15">
        <v>98.859443900000002</v>
      </c>
      <c r="E144" s="15">
        <v>17.252829699999999</v>
      </c>
      <c r="F144" s="15">
        <v>2.1239216000000001</v>
      </c>
      <c r="G144" s="15">
        <v>18.393700200000001</v>
      </c>
      <c r="H144" s="15">
        <v>55.845779399999998</v>
      </c>
      <c r="I144" s="15">
        <v>0.1741711</v>
      </c>
      <c r="J144" s="15">
        <v>98.859443900000002</v>
      </c>
      <c r="K144" s="15">
        <v>17.252829699999999</v>
      </c>
      <c r="L144" s="15">
        <v>2.1239216000000001</v>
      </c>
      <c r="M144" s="15">
        <v>18.393700200000001</v>
      </c>
      <c r="N144" s="15">
        <v>55.845779399999998</v>
      </c>
      <c r="O144" s="19" t="str">
        <f>LOOKUP(B144,{0,1,5,30},{"-","**","*","-"})</f>
        <v>-</v>
      </c>
    </row>
    <row r="145" spans="1:15" ht="16.2">
      <c r="A145" s="5" t="s">
        <v>147</v>
      </c>
      <c r="B145" s="16">
        <v>86</v>
      </c>
      <c r="C145" s="15">
        <v>0.24990029999999999</v>
      </c>
      <c r="D145" s="15">
        <v>213.89040539999999</v>
      </c>
      <c r="E145" s="15">
        <v>16.461726800000001</v>
      </c>
      <c r="F145" s="15">
        <v>3.1269037000000002</v>
      </c>
      <c r="G145" s="15">
        <v>28.9977117</v>
      </c>
      <c r="H145" s="15">
        <v>48.151555199999997</v>
      </c>
      <c r="I145" s="15">
        <v>0.24990029999999999</v>
      </c>
      <c r="J145" s="15">
        <v>213.89040539999999</v>
      </c>
      <c r="K145" s="15">
        <v>16.441233400000002</v>
      </c>
      <c r="L145" s="15">
        <v>3.1272017999999999</v>
      </c>
      <c r="M145" s="15">
        <v>29.000476800000001</v>
      </c>
      <c r="N145" s="15">
        <v>48.151555199999997</v>
      </c>
      <c r="O145" s="19" t="str">
        <f>LOOKUP(B145,{0,1,5,30},{"-","**","*","-"})</f>
        <v>-</v>
      </c>
    </row>
    <row r="146" spans="1:15" ht="16.2">
      <c r="A146" s="6" t="s">
        <v>148</v>
      </c>
      <c r="B146" s="16">
        <v>27</v>
      </c>
      <c r="C146" s="15">
        <v>8.0566258000000008</v>
      </c>
      <c r="D146" s="15">
        <v>520.09623499999998</v>
      </c>
      <c r="E146" s="15">
        <v>84.325642200000004</v>
      </c>
      <c r="F146" s="15">
        <v>18.961180500000001</v>
      </c>
      <c r="G146" s="15">
        <v>98.525183900000002</v>
      </c>
      <c r="H146" s="15">
        <v>187.76341719999999</v>
      </c>
      <c r="I146" s="15">
        <v>8.0566258000000008</v>
      </c>
      <c r="J146" s="15">
        <v>520.09623499999998</v>
      </c>
      <c r="K146" s="15">
        <v>84.325642200000004</v>
      </c>
      <c r="L146" s="15">
        <v>18.961180500000001</v>
      </c>
      <c r="M146" s="15">
        <v>98.525183900000002</v>
      </c>
      <c r="N146" s="15">
        <v>187.76341719999999</v>
      </c>
      <c r="O146" s="19" t="str">
        <f>LOOKUP(B146,{0,1,5,30},{"-","**","*","-"})</f>
        <v>*</v>
      </c>
    </row>
    <row r="147" spans="1:15" ht="16.2">
      <c r="A147" s="5" t="s">
        <v>149</v>
      </c>
      <c r="B147" s="16">
        <v>11</v>
      </c>
      <c r="C147" s="15">
        <v>6.9309402000000002</v>
      </c>
      <c r="D147" s="15">
        <v>258.549643</v>
      </c>
      <c r="E147" s="15">
        <v>136.69081460000001</v>
      </c>
      <c r="F147" s="15">
        <v>24.264890399999999</v>
      </c>
      <c r="G147" s="15">
        <v>80.477537100000006</v>
      </c>
      <c r="H147" s="15">
        <v>258.549643</v>
      </c>
      <c r="I147" s="15">
        <v>6.9309402000000002</v>
      </c>
      <c r="J147" s="15">
        <v>258.549643</v>
      </c>
      <c r="K147" s="15">
        <v>136.69081460000001</v>
      </c>
      <c r="L147" s="15">
        <v>24.264890399999999</v>
      </c>
      <c r="M147" s="15">
        <v>80.477537100000006</v>
      </c>
      <c r="N147" s="15">
        <v>258.549643</v>
      </c>
      <c r="O147" s="19" t="str">
        <f>LOOKUP(B147,{0,1,5,30},{"-","**","*","-"})</f>
        <v>*</v>
      </c>
    </row>
    <row r="148" spans="1:15" ht="16.2">
      <c r="A148" s="5" t="s">
        <v>150</v>
      </c>
      <c r="B148" s="16">
        <v>18</v>
      </c>
      <c r="C148" s="15">
        <v>0.17584430000000001</v>
      </c>
      <c r="D148" s="15">
        <v>303.77942000000002</v>
      </c>
      <c r="E148" s="15">
        <v>119.28727619999999</v>
      </c>
      <c r="F148" s="15">
        <v>23.628121499999999</v>
      </c>
      <c r="G148" s="15">
        <v>100.2456298</v>
      </c>
      <c r="H148" s="15">
        <v>303.77942000000002</v>
      </c>
      <c r="I148" s="15">
        <v>0.17584430000000001</v>
      </c>
      <c r="J148" s="15">
        <v>303.77942000000002</v>
      </c>
      <c r="K148" s="15">
        <v>119.28727619999999</v>
      </c>
      <c r="L148" s="15">
        <v>23.628121499999999</v>
      </c>
      <c r="M148" s="15">
        <v>100.2456298</v>
      </c>
      <c r="N148" s="15">
        <v>303.77942000000002</v>
      </c>
      <c r="O148" s="19" t="str">
        <f>LOOKUP(B148,{0,1,5,30},{"-","**","*","-"})</f>
        <v>*</v>
      </c>
    </row>
    <row r="149" spans="1:15" ht="16.2">
      <c r="A149" s="5" t="s">
        <v>151</v>
      </c>
      <c r="B149" s="16">
        <v>17</v>
      </c>
      <c r="C149" s="15">
        <v>2.9708580000000002</v>
      </c>
      <c r="D149" s="15">
        <v>379.46212500000001</v>
      </c>
      <c r="E149" s="15">
        <v>171.48178559999999</v>
      </c>
      <c r="F149" s="15">
        <v>26.862971099999999</v>
      </c>
      <c r="G149" s="15">
        <v>110.7588674</v>
      </c>
      <c r="H149" s="15">
        <v>379.46212500000001</v>
      </c>
      <c r="I149" s="15">
        <v>2.9708580000000002</v>
      </c>
      <c r="J149" s="15">
        <v>379.46212500000001</v>
      </c>
      <c r="K149" s="15">
        <v>171.48178559999999</v>
      </c>
      <c r="L149" s="15">
        <v>26.862971099999999</v>
      </c>
      <c r="M149" s="15">
        <v>110.7588674</v>
      </c>
      <c r="N149" s="15">
        <v>379.46212500000001</v>
      </c>
      <c r="O149" s="19" t="str">
        <f>LOOKUP(B149,{0,1,5,30},{"-","**","*","-"})</f>
        <v>*</v>
      </c>
    </row>
    <row r="150" spans="1:15" ht="16.2">
      <c r="A150" s="5" t="s">
        <v>152</v>
      </c>
      <c r="B150" s="16">
        <v>0</v>
      </c>
      <c r="C150" s="15" t="s">
        <v>247</v>
      </c>
      <c r="D150" s="15" t="s">
        <v>247</v>
      </c>
      <c r="E150" s="15" t="s">
        <v>247</v>
      </c>
      <c r="F150" s="15" t="s">
        <v>247</v>
      </c>
      <c r="G150" s="15" t="s">
        <v>247</v>
      </c>
      <c r="H150" s="15" t="s">
        <v>247</v>
      </c>
      <c r="I150" s="15" t="s">
        <v>247</v>
      </c>
      <c r="J150" s="15" t="s">
        <v>247</v>
      </c>
      <c r="K150" s="15" t="s">
        <v>247</v>
      </c>
      <c r="L150" s="15" t="s">
        <v>247</v>
      </c>
      <c r="M150" s="15" t="s">
        <v>247</v>
      </c>
      <c r="N150" s="15" t="s">
        <v>247</v>
      </c>
      <c r="O150" s="19" t="str">
        <f>LOOKUP(B150,{0,1,5,30},{"-","**","*","-"})</f>
        <v>-</v>
      </c>
    </row>
    <row r="151" spans="1:15" ht="16.2">
      <c r="A151" s="5" t="s">
        <v>153</v>
      </c>
      <c r="B151" s="16">
        <v>2</v>
      </c>
      <c r="C151" s="15">
        <v>19.232643299999999</v>
      </c>
      <c r="D151" s="15">
        <v>21.767139100000001</v>
      </c>
      <c r="E151" s="15">
        <v>20.4998912</v>
      </c>
      <c r="F151" s="15">
        <v>1.2672479000000001</v>
      </c>
      <c r="G151" s="15">
        <v>1.7921592</v>
      </c>
      <c r="H151" s="15">
        <v>21.767139100000001</v>
      </c>
      <c r="I151" s="15">
        <v>19.232643299999999</v>
      </c>
      <c r="J151" s="15">
        <v>21.767139100000001</v>
      </c>
      <c r="K151" s="15">
        <v>20.4998912</v>
      </c>
      <c r="L151" s="15">
        <v>1.2672479000000001</v>
      </c>
      <c r="M151" s="15">
        <v>1.7921592</v>
      </c>
      <c r="N151" s="15">
        <v>21.767139100000001</v>
      </c>
      <c r="O151" s="19" t="str">
        <f>LOOKUP(B151,{0,1,5,30},{"-","**","*","-"})</f>
        <v>**</v>
      </c>
    </row>
    <row r="152" spans="1:15" ht="16.2">
      <c r="A152" s="5" t="s">
        <v>154</v>
      </c>
      <c r="B152" s="16">
        <v>2</v>
      </c>
      <c r="C152" s="15">
        <v>2.7666693000000002</v>
      </c>
      <c r="D152" s="15">
        <v>187.84974890000001</v>
      </c>
      <c r="E152" s="15">
        <v>95.308209099999999</v>
      </c>
      <c r="F152" s="15">
        <v>92.541539799999995</v>
      </c>
      <c r="G152" s="15">
        <v>130.87350069999999</v>
      </c>
      <c r="H152" s="15">
        <v>187.84974890000001</v>
      </c>
      <c r="I152" s="15">
        <v>2.7666693000000002</v>
      </c>
      <c r="J152" s="15">
        <v>187.84974890000001</v>
      </c>
      <c r="K152" s="15">
        <v>95.308209099999999</v>
      </c>
      <c r="L152" s="15">
        <v>92.541539799999995</v>
      </c>
      <c r="M152" s="15">
        <v>130.87350069999999</v>
      </c>
      <c r="N152" s="15">
        <v>187.84974890000001</v>
      </c>
      <c r="O152" s="19" t="str">
        <f>LOOKUP(B152,{0,1,5,30},{"-","**","*","-"})</f>
        <v>**</v>
      </c>
    </row>
    <row r="153" spans="1:15" ht="16.2">
      <c r="A153" s="5" t="s">
        <v>155</v>
      </c>
      <c r="B153" s="16">
        <v>49</v>
      </c>
      <c r="C153" s="15">
        <v>5.577</v>
      </c>
      <c r="D153" s="15">
        <v>424.405258</v>
      </c>
      <c r="E153" s="15">
        <v>158.47017</v>
      </c>
      <c r="F153" s="15">
        <v>16.708410900000001</v>
      </c>
      <c r="G153" s="15">
        <v>116.95887639999999</v>
      </c>
      <c r="H153" s="15">
        <v>408.42032790000002</v>
      </c>
      <c r="I153" s="15">
        <v>5.577</v>
      </c>
      <c r="J153" s="15">
        <v>424.405258</v>
      </c>
      <c r="K153" s="15">
        <v>158.47017</v>
      </c>
      <c r="L153" s="15">
        <v>16.708410900000001</v>
      </c>
      <c r="M153" s="15">
        <v>116.95887639999999</v>
      </c>
      <c r="N153" s="15">
        <v>408.42032790000002</v>
      </c>
      <c r="O153" s="19" t="str">
        <f>LOOKUP(B153,{0,1,5,30},{"-","**","*","-"})</f>
        <v>-</v>
      </c>
    </row>
    <row r="154" spans="1:15" ht="16.2">
      <c r="A154" s="6" t="s">
        <v>156</v>
      </c>
      <c r="B154" s="16">
        <v>16</v>
      </c>
      <c r="C154" s="15">
        <v>42.981879499999998</v>
      </c>
      <c r="D154" s="15">
        <v>651.30899999999997</v>
      </c>
      <c r="E154" s="15">
        <v>184.39864069999999</v>
      </c>
      <c r="F154" s="15">
        <v>39.735741900000001</v>
      </c>
      <c r="G154" s="15">
        <v>158.9429677</v>
      </c>
      <c r="H154" s="15">
        <v>651.30899999999997</v>
      </c>
      <c r="I154" s="15">
        <v>42.981879499999998</v>
      </c>
      <c r="J154" s="15">
        <v>651.30899999999997</v>
      </c>
      <c r="K154" s="15">
        <v>184.39864069999999</v>
      </c>
      <c r="L154" s="15">
        <v>39.735741900000001</v>
      </c>
      <c r="M154" s="15">
        <v>158.9429677</v>
      </c>
      <c r="N154" s="15">
        <v>651.30899999999997</v>
      </c>
      <c r="O154" s="19" t="str">
        <f>LOOKUP(B154,{0,1,5,30},{"-","**","*","-"})</f>
        <v>*</v>
      </c>
    </row>
    <row r="155" spans="1:15" ht="16.2">
      <c r="A155" s="5" t="s">
        <v>157</v>
      </c>
      <c r="B155" s="16">
        <v>15</v>
      </c>
      <c r="C155" s="15">
        <v>7.2</v>
      </c>
      <c r="D155" s="15">
        <v>321.84422999999998</v>
      </c>
      <c r="E155" s="15">
        <v>130.0119574</v>
      </c>
      <c r="F155" s="15">
        <v>24.882957399999999</v>
      </c>
      <c r="G155" s="15">
        <v>96.3712795</v>
      </c>
      <c r="H155" s="15">
        <v>321.84422999999998</v>
      </c>
      <c r="I155" s="15">
        <v>7.2</v>
      </c>
      <c r="J155" s="15">
        <v>321.84422999999998</v>
      </c>
      <c r="K155" s="15">
        <v>130.0119574</v>
      </c>
      <c r="L155" s="15">
        <v>24.882957399999999</v>
      </c>
      <c r="M155" s="15">
        <v>96.3712795</v>
      </c>
      <c r="N155" s="15">
        <v>321.84422999999998</v>
      </c>
      <c r="O155" s="19" t="str">
        <f>LOOKUP(B155,{0,1,5,30},{"-","**","*","-"})</f>
        <v>*</v>
      </c>
    </row>
    <row r="156" spans="1:15" ht="16.2">
      <c r="A156" s="5" t="s">
        <v>158</v>
      </c>
      <c r="B156" s="16">
        <v>30</v>
      </c>
      <c r="C156" s="15">
        <v>10.1</v>
      </c>
      <c r="D156" s="15">
        <v>627.39557000000002</v>
      </c>
      <c r="E156" s="15">
        <v>173.9294447</v>
      </c>
      <c r="F156" s="15">
        <v>25.795985099999999</v>
      </c>
      <c r="G156" s="15">
        <v>141.2904293</v>
      </c>
      <c r="H156" s="15">
        <v>540.61749999999995</v>
      </c>
      <c r="I156" s="15">
        <v>10.1</v>
      </c>
      <c r="J156" s="15">
        <v>627.39557000000002</v>
      </c>
      <c r="K156" s="15">
        <v>173.9294447</v>
      </c>
      <c r="L156" s="15">
        <v>25.795985099999999</v>
      </c>
      <c r="M156" s="15">
        <v>141.2904293</v>
      </c>
      <c r="N156" s="15">
        <v>540.61749999999995</v>
      </c>
      <c r="O156" s="19" t="str">
        <f>LOOKUP(B156,{0,1,5,30},{"-","**","*","-"})</f>
        <v>-</v>
      </c>
    </row>
    <row r="157" spans="1:15" ht="16.2">
      <c r="A157" s="5" t="s">
        <v>159</v>
      </c>
      <c r="B157" s="16">
        <v>7</v>
      </c>
      <c r="C157" s="15">
        <v>17.355868600000001</v>
      </c>
      <c r="D157" s="15">
        <v>225.7389139</v>
      </c>
      <c r="E157" s="15">
        <v>94.526910400000006</v>
      </c>
      <c r="F157" s="15">
        <v>27.658068700000001</v>
      </c>
      <c r="G157" s="15">
        <v>73.176371599999996</v>
      </c>
      <c r="H157" s="15">
        <v>225.7389139</v>
      </c>
      <c r="I157" s="15">
        <v>17.355868600000001</v>
      </c>
      <c r="J157" s="15">
        <v>225.7389139</v>
      </c>
      <c r="K157" s="15">
        <v>94.526910400000006</v>
      </c>
      <c r="L157" s="15">
        <v>27.658068700000001</v>
      </c>
      <c r="M157" s="15">
        <v>73.176371599999996</v>
      </c>
      <c r="N157" s="15">
        <v>225.7389139</v>
      </c>
      <c r="O157" s="19" t="str">
        <f>LOOKUP(B157,{0,1,5,30},{"-","**","*","-"})</f>
        <v>*</v>
      </c>
    </row>
    <row r="158" spans="1:15" ht="16.2">
      <c r="A158" s="5" t="s">
        <v>160</v>
      </c>
      <c r="B158" s="16">
        <v>5</v>
      </c>
      <c r="C158" s="15">
        <v>120.0478978</v>
      </c>
      <c r="D158" s="15">
        <v>399.8378151</v>
      </c>
      <c r="E158" s="15">
        <v>219.09009549999999</v>
      </c>
      <c r="F158" s="15">
        <v>47.547133000000002</v>
      </c>
      <c r="G158" s="15">
        <v>106.3186216</v>
      </c>
      <c r="H158" s="15">
        <v>399.8378151</v>
      </c>
      <c r="I158" s="15">
        <v>120.0478978</v>
      </c>
      <c r="J158" s="15">
        <v>399.8378151</v>
      </c>
      <c r="K158" s="15">
        <v>219.09009549999999</v>
      </c>
      <c r="L158" s="15">
        <v>47.547133000000002</v>
      </c>
      <c r="M158" s="15">
        <v>106.3186216</v>
      </c>
      <c r="N158" s="15">
        <v>399.8378151</v>
      </c>
      <c r="O158" s="19" t="str">
        <f>LOOKUP(B158,{0,1,5,30},{"-","**","*","-"})</f>
        <v>*</v>
      </c>
    </row>
    <row r="159" spans="1:15" ht="16.2">
      <c r="A159" s="5" t="s">
        <v>161</v>
      </c>
      <c r="B159" s="16">
        <v>9</v>
      </c>
      <c r="C159" s="15">
        <v>62.954841999999999</v>
      </c>
      <c r="D159" s="15">
        <v>245.1296365</v>
      </c>
      <c r="E159" s="15">
        <v>141.63113290000001</v>
      </c>
      <c r="F159" s="15">
        <v>20.158453099999999</v>
      </c>
      <c r="G159" s="15">
        <v>60.475359400000002</v>
      </c>
      <c r="H159" s="15">
        <v>245.1296365</v>
      </c>
      <c r="I159" s="15">
        <v>62.954841999999999</v>
      </c>
      <c r="J159" s="15">
        <v>245.1296365</v>
      </c>
      <c r="K159" s="15">
        <v>141.63113290000001</v>
      </c>
      <c r="L159" s="15">
        <v>20.158453099999999</v>
      </c>
      <c r="M159" s="15">
        <v>60.475359400000002</v>
      </c>
      <c r="N159" s="15">
        <v>245.1296365</v>
      </c>
      <c r="O159" s="19" t="str">
        <f>LOOKUP(B159,{0,1,5,30},{"-","**","*","-"})</f>
        <v>*</v>
      </c>
    </row>
    <row r="160" spans="1:15" ht="16.2">
      <c r="A160" s="6" t="s">
        <v>162</v>
      </c>
      <c r="B160" s="16">
        <v>265</v>
      </c>
      <c r="C160" s="15">
        <v>17.697436</v>
      </c>
      <c r="D160" s="15">
        <v>1250.69</v>
      </c>
      <c r="E160" s="15">
        <v>464.19692270000002</v>
      </c>
      <c r="F160" s="15">
        <v>15.4580082</v>
      </c>
      <c r="G160" s="15">
        <v>251.63814199999999</v>
      </c>
      <c r="H160" s="15">
        <v>898.8</v>
      </c>
      <c r="I160" s="15">
        <v>17.697436</v>
      </c>
      <c r="J160" s="15">
        <v>1250.69</v>
      </c>
      <c r="K160" s="15">
        <v>464.19692270000002</v>
      </c>
      <c r="L160" s="15">
        <v>15.4580082</v>
      </c>
      <c r="M160" s="15">
        <v>251.63814199999999</v>
      </c>
      <c r="N160" s="15">
        <v>898.8</v>
      </c>
      <c r="O160" s="19" t="str">
        <f>LOOKUP(B160,{0,1,5,30},{"-","**","*","-"})</f>
        <v>-</v>
      </c>
    </row>
    <row r="161" spans="1:15" ht="16.2">
      <c r="A161" s="5" t="s">
        <v>163</v>
      </c>
      <c r="B161" s="16">
        <v>0</v>
      </c>
      <c r="C161" s="15" t="s">
        <v>247</v>
      </c>
      <c r="D161" s="15" t="s">
        <v>247</v>
      </c>
      <c r="E161" s="15" t="s">
        <v>247</v>
      </c>
      <c r="F161" s="15" t="s">
        <v>247</v>
      </c>
      <c r="G161" s="15" t="s">
        <v>247</v>
      </c>
      <c r="H161" s="15" t="s">
        <v>247</v>
      </c>
      <c r="I161" s="15" t="s">
        <v>247</v>
      </c>
      <c r="J161" s="15" t="s">
        <v>247</v>
      </c>
      <c r="K161" s="15" t="s">
        <v>247</v>
      </c>
      <c r="L161" s="15" t="s">
        <v>247</v>
      </c>
      <c r="M161" s="15" t="s">
        <v>247</v>
      </c>
      <c r="N161" s="15" t="s">
        <v>247</v>
      </c>
      <c r="O161" s="19" t="str">
        <f>LOOKUP(B161,{0,1,5,30},{"-","**","*","-"})</f>
        <v>-</v>
      </c>
    </row>
    <row r="162" spans="1:15" ht="16.2">
      <c r="A162" s="6" t="s">
        <v>164</v>
      </c>
      <c r="B162" s="16">
        <v>5</v>
      </c>
      <c r="C162" s="15">
        <v>7.0892000000000004E-3</v>
      </c>
      <c r="D162" s="15">
        <v>2.2417308999999999</v>
      </c>
      <c r="E162" s="15">
        <v>0.56412600000000002</v>
      </c>
      <c r="F162" s="15">
        <v>0.42093360000000002</v>
      </c>
      <c r="G162" s="15">
        <v>0.94123610000000002</v>
      </c>
      <c r="H162" s="15">
        <v>2.2417308999999999</v>
      </c>
      <c r="I162" s="15">
        <v>7.0892000000000004E-3</v>
      </c>
      <c r="J162" s="15">
        <v>2.2417308999999999</v>
      </c>
      <c r="K162" s="15">
        <v>0.56412600000000002</v>
      </c>
      <c r="L162" s="15">
        <v>0.42093360000000002</v>
      </c>
      <c r="M162" s="15">
        <v>0.94123610000000002</v>
      </c>
      <c r="N162" s="15">
        <v>2.2417308999999999</v>
      </c>
      <c r="O162" s="19" t="str">
        <f>LOOKUP(B162,{0,1,5,30},{"-","**","*","-"})</f>
        <v>*</v>
      </c>
    </row>
    <row r="163" spans="1:15" ht="16.2">
      <c r="A163" s="5" t="s">
        <v>165</v>
      </c>
      <c r="B163" s="16">
        <v>145</v>
      </c>
      <c r="C163" s="15">
        <v>6.8858700000000005E-4</v>
      </c>
      <c r="D163" s="15">
        <v>24.171027800000001</v>
      </c>
      <c r="E163" s="15">
        <v>1.6898964999999999</v>
      </c>
      <c r="F163" s="15">
        <v>0.28982780000000002</v>
      </c>
      <c r="G163" s="15">
        <v>3.4899889000000002</v>
      </c>
      <c r="H163" s="15">
        <v>8.1716388999999996</v>
      </c>
      <c r="I163" s="15">
        <v>6.8858700000000005E-4</v>
      </c>
      <c r="J163" s="15">
        <v>24.171027800000001</v>
      </c>
      <c r="K163" s="15">
        <v>1.6898964999999999</v>
      </c>
      <c r="L163" s="15">
        <v>0.28982780000000002</v>
      </c>
      <c r="M163" s="15">
        <v>3.4899889000000002</v>
      </c>
      <c r="N163" s="15">
        <v>8.1716388999999996</v>
      </c>
      <c r="O163" s="19" t="str">
        <f>LOOKUP(B163,{0,1,5,30},{"-","**","*","-"})</f>
        <v>-</v>
      </c>
    </row>
    <row r="164" spans="1:15" ht="16.2">
      <c r="A164" s="6" t="s">
        <v>166</v>
      </c>
      <c r="B164" s="16">
        <v>1</v>
      </c>
      <c r="C164" s="15">
        <v>3.1562899999999998E-2</v>
      </c>
      <c r="D164" s="15">
        <v>3.1562899999999998E-2</v>
      </c>
      <c r="E164" s="15">
        <v>3.1562899999999998E-2</v>
      </c>
      <c r="F164" s="15" t="s">
        <v>247</v>
      </c>
      <c r="G164" s="15" t="s">
        <v>247</v>
      </c>
      <c r="H164" s="15">
        <v>3.1562899999999998E-2</v>
      </c>
      <c r="I164" s="15">
        <v>3.1562899999999998E-2</v>
      </c>
      <c r="J164" s="15">
        <v>3.1562899999999998E-2</v>
      </c>
      <c r="K164" s="15">
        <v>3.1562899999999998E-2</v>
      </c>
      <c r="L164" s="15" t="s">
        <v>247</v>
      </c>
      <c r="M164" s="15" t="s">
        <v>247</v>
      </c>
      <c r="N164" s="15">
        <v>3.1562899999999998E-2</v>
      </c>
      <c r="O164" s="19" t="str">
        <f>LOOKUP(B164,{0,1,5,30},{"-","**","*","-"})</f>
        <v>**</v>
      </c>
    </row>
    <row r="165" spans="1:15" ht="16.2">
      <c r="A165" s="6" t="s">
        <v>167</v>
      </c>
      <c r="B165" s="16">
        <v>0</v>
      </c>
      <c r="C165" s="15" t="s">
        <v>247</v>
      </c>
      <c r="D165" s="15" t="s">
        <v>247</v>
      </c>
      <c r="E165" s="15" t="s">
        <v>247</v>
      </c>
      <c r="F165" s="15" t="s">
        <v>247</v>
      </c>
      <c r="G165" s="15" t="s">
        <v>247</v>
      </c>
      <c r="H165" s="15" t="s">
        <v>247</v>
      </c>
      <c r="I165" s="15" t="s">
        <v>247</v>
      </c>
      <c r="J165" s="15" t="s">
        <v>247</v>
      </c>
      <c r="K165" s="15" t="s">
        <v>247</v>
      </c>
      <c r="L165" s="15" t="s">
        <v>247</v>
      </c>
      <c r="M165" s="15" t="s">
        <v>247</v>
      </c>
      <c r="N165" s="15" t="s">
        <v>247</v>
      </c>
      <c r="O165" s="19" t="str">
        <f>LOOKUP(B165,{0,1,5,30},{"-","**","*","-"})</f>
        <v>-</v>
      </c>
    </row>
    <row r="166" spans="1:15" ht="16.2">
      <c r="A166" s="5" t="s">
        <v>168</v>
      </c>
      <c r="B166" s="16">
        <v>0</v>
      </c>
      <c r="C166" s="15" t="s">
        <v>247</v>
      </c>
      <c r="D166" s="15" t="s">
        <v>247</v>
      </c>
      <c r="E166" s="15" t="s">
        <v>247</v>
      </c>
      <c r="F166" s="15" t="s">
        <v>247</v>
      </c>
      <c r="G166" s="15" t="s">
        <v>247</v>
      </c>
      <c r="H166" s="15" t="s">
        <v>247</v>
      </c>
      <c r="I166" s="15" t="s">
        <v>247</v>
      </c>
      <c r="J166" s="15" t="s">
        <v>247</v>
      </c>
      <c r="K166" s="15" t="s">
        <v>247</v>
      </c>
      <c r="L166" s="15" t="s">
        <v>247</v>
      </c>
      <c r="M166" s="15" t="s">
        <v>247</v>
      </c>
      <c r="N166" s="15" t="s">
        <v>247</v>
      </c>
      <c r="O166" s="19" t="str">
        <f>LOOKUP(B166,{0,1,5,30},{"-","**","*","-"})</f>
        <v>-</v>
      </c>
    </row>
    <row r="167" spans="1:15" ht="16.2">
      <c r="A167" s="5" t="s">
        <v>169</v>
      </c>
      <c r="B167" s="16">
        <v>270</v>
      </c>
      <c r="C167" s="15">
        <v>1.5479000000000001E-3</v>
      </c>
      <c r="D167" s="15">
        <v>9.4046400000000006</v>
      </c>
      <c r="E167" s="15">
        <v>0.80442449999999999</v>
      </c>
      <c r="F167" s="15">
        <v>7.1487999999999996E-2</v>
      </c>
      <c r="G167" s="15">
        <v>1.1746671</v>
      </c>
      <c r="H167" s="15">
        <v>2.6423136</v>
      </c>
      <c r="I167" s="15">
        <v>1.5479000000000001E-3</v>
      </c>
      <c r="J167" s="15">
        <v>9.4046400000000006</v>
      </c>
      <c r="K167" s="15">
        <v>0.80442449999999999</v>
      </c>
      <c r="L167" s="15">
        <v>7.1487999999999996E-2</v>
      </c>
      <c r="M167" s="15">
        <v>1.1746671</v>
      </c>
      <c r="N167" s="15">
        <v>2.6423136</v>
      </c>
      <c r="O167" s="19" t="str">
        <f>LOOKUP(B167,{0,1,5,30},{"-","**","*","-"})</f>
        <v>-</v>
      </c>
    </row>
    <row r="168" spans="1:15" ht="16.2">
      <c r="A168" s="5" t="s">
        <v>170</v>
      </c>
      <c r="B168" s="16">
        <v>188</v>
      </c>
      <c r="C168" s="15">
        <v>1.0468999999999999E-3</v>
      </c>
      <c r="D168" s="15">
        <v>1.8191409000000001</v>
      </c>
      <c r="E168" s="15">
        <v>0.23982390000000001</v>
      </c>
      <c r="F168" s="15">
        <v>2.5266400000000001E-2</v>
      </c>
      <c r="G168" s="15">
        <v>0.34643479999999999</v>
      </c>
      <c r="H168" s="15">
        <v>1.0120545000000001</v>
      </c>
      <c r="I168" s="15">
        <v>1.0468999999999999E-3</v>
      </c>
      <c r="J168" s="15">
        <v>1.8191409000000001</v>
      </c>
      <c r="K168" s="15">
        <v>0.23982390000000001</v>
      </c>
      <c r="L168" s="15">
        <v>2.5266400000000001E-2</v>
      </c>
      <c r="M168" s="15">
        <v>0.34643479999999999</v>
      </c>
      <c r="N168" s="15">
        <v>1.0120545000000001</v>
      </c>
      <c r="O168" s="19" t="str">
        <f>LOOKUP(B168,{0,1,5,30},{"-","**","*","-"})</f>
        <v>-</v>
      </c>
    </row>
    <row r="169" spans="1:15" ht="16.2">
      <c r="A169" s="5" t="s">
        <v>171</v>
      </c>
      <c r="B169" s="16">
        <v>213</v>
      </c>
      <c r="C169" s="15">
        <v>6.0602E-3</v>
      </c>
      <c r="D169" s="15">
        <v>38.176079899999998</v>
      </c>
      <c r="E169" s="15">
        <v>4.0324634000000001</v>
      </c>
      <c r="F169" s="15">
        <v>0.35926459999999999</v>
      </c>
      <c r="G169" s="15">
        <v>5.2432935000000001</v>
      </c>
      <c r="H169" s="15">
        <v>12.902828</v>
      </c>
      <c r="I169" s="15">
        <v>6.0602E-3</v>
      </c>
      <c r="J169" s="15">
        <v>38.176079899999998</v>
      </c>
      <c r="K169" s="15">
        <v>4.0324634000000001</v>
      </c>
      <c r="L169" s="15">
        <v>0.35926459999999999</v>
      </c>
      <c r="M169" s="15">
        <v>5.2432935000000001</v>
      </c>
      <c r="N169" s="15">
        <v>12.902828</v>
      </c>
      <c r="O169" s="19" t="str">
        <f>LOOKUP(B169,{0,1,5,30},{"-","**","*","-"})</f>
        <v>-</v>
      </c>
    </row>
    <row r="170" spans="1:15" ht="16.2">
      <c r="A170" s="5" t="s">
        <v>172</v>
      </c>
      <c r="B170" s="16">
        <v>76</v>
      </c>
      <c r="C170" s="15">
        <v>2.2594300000000001E-2</v>
      </c>
      <c r="D170" s="15">
        <v>49.044213800000001</v>
      </c>
      <c r="E170" s="15">
        <v>3.6139462999999998</v>
      </c>
      <c r="F170" s="15">
        <v>0.76562739999999996</v>
      </c>
      <c r="G170" s="15">
        <v>6.6745850000000004</v>
      </c>
      <c r="H170" s="15">
        <v>15.068368100000001</v>
      </c>
      <c r="I170" s="15">
        <v>2.2594300000000001E-2</v>
      </c>
      <c r="J170" s="15">
        <v>49.044213800000001</v>
      </c>
      <c r="K170" s="15">
        <v>3.6139462999999998</v>
      </c>
      <c r="L170" s="15">
        <v>0.76562739999999996</v>
      </c>
      <c r="M170" s="15">
        <v>6.6745850000000004</v>
      </c>
      <c r="N170" s="15">
        <v>15.068368100000001</v>
      </c>
      <c r="O170" s="19" t="str">
        <f>LOOKUP(B170,{0,1,5,30},{"-","**","*","-"})</f>
        <v>-</v>
      </c>
    </row>
    <row r="171" spans="1:15" ht="16.2">
      <c r="A171" s="6" t="s">
        <v>173</v>
      </c>
      <c r="B171" s="16">
        <v>174</v>
      </c>
      <c r="C171" s="15">
        <v>6.99291E-4</v>
      </c>
      <c r="D171" s="15">
        <v>126.5843447</v>
      </c>
      <c r="E171" s="15">
        <v>7.4759270999999998</v>
      </c>
      <c r="F171" s="15">
        <v>1.1308473000000001</v>
      </c>
      <c r="G171" s="15">
        <v>14.916900800000001</v>
      </c>
      <c r="H171" s="15">
        <v>39.614813099999999</v>
      </c>
      <c r="I171" s="15">
        <v>6.99291E-4</v>
      </c>
      <c r="J171" s="15">
        <v>126.5843447</v>
      </c>
      <c r="K171" s="15">
        <v>7.4572759</v>
      </c>
      <c r="L171" s="15">
        <v>1.1297634999999999</v>
      </c>
      <c r="M171" s="15">
        <v>14.902604500000001</v>
      </c>
      <c r="N171" s="15">
        <v>39.614813099999999</v>
      </c>
      <c r="O171" s="19" t="str">
        <f>LOOKUP(B171,{0,1,5,30},{"-","**","*","-"})</f>
        <v>-</v>
      </c>
    </row>
    <row r="172" spans="1:15" ht="16.2">
      <c r="A172" s="5" t="s">
        <v>174</v>
      </c>
      <c r="B172" s="16">
        <v>6</v>
      </c>
      <c r="C172" s="15">
        <v>3.7018000000000002E-2</v>
      </c>
      <c r="D172" s="15">
        <v>1.6545586999999999</v>
      </c>
      <c r="E172" s="15">
        <v>0.33999580000000001</v>
      </c>
      <c r="F172" s="15">
        <v>0.2633644</v>
      </c>
      <c r="G172" s="15">
        <v>0.64510840000000003</v>
      </c>
      <c r="H172" s="15">
        <v>1.6545586999999999</v>
      </c>
      <c r="I172" s="15">
        <v>3.7018000000000002E-2</v>
      </c>
      <c r="J172" s="15">
        <v>1.6545586999999999</v>
      </c>
      <c r="K172" s="15">
        <v>0.33999580000000001</v>
      </c>
      <c r="L172" s="15">
        <v>0.2633644</v>
      </c>
      <c r="M172" s="15">
        <v>0.64510840000000003</v>
      </c>
      <c r="N172" s="15">
        <v>1.6545586999999999</v>
      </c>
      <c r="O172" s="19" t="str">
        <f>LOOKUP(B172,{0,1,5,30},{"-","**","*","-"})</f>
        <v>*</v>
      </c>
    </row>
    <row r="173" spans="1:15" ht="16.2">
      <c r="A173" s="5" t="s">
        <v>175</v>
      </c>
      <c r="B173" s="16">
        <v>45</v>
      </c>
      <c r="C173" s="15">
        <v>2.7344000000000001E-3</v>
      </c>
      <c r="D173" s="15">
        <v>6.3232081999999998</v>
      </c>
      <c r="E173" s="15">
        <v>0.43476039999999999</v>
      </c>
      <c r="F173" s="15">
        <v>0.1525376</v>
      </c>
      <c r="G173" s="15">
        <v>1.0232531</v>
      </c>
      <c r="H173" s="15">
        <v>1.7624854000000001</v>
      </c>
      <c r="I173" s="15">
        <v>2.7344000000000001E-3</v>
      </c>
      <c r="J173" s="15">
        <v>6.3232081999999998</v>
      </c>
      <c r="K173" s="15">
        <v>0.43476039999999999</v>
      </c>
      <c r="L173" s="15">
        <v>0.1525376</v>
      </c>
      <c r="M173" s="15">
        <v>1.0232531</v>
      </c>
      <c r="N173" s="15">
        <v>1.7624854000000001</v>
      </c>
      <c r="O173" s="19" t="str">
        <f>LOOKUP(B173,{0,1,5,30},{"-","**","*","-"})</f>
        <v>-</v>
      </c>
    </row>
    <row r="174" spans="1:15" ht="16.2">
      <c r="A174" s="5" t="s">
        <v>176</v>
      </c>
      <c r="B174" s="16">
        <v>18</v>
      </c>
      <c r="C174" s="15">
        <v>5.3258000000000003E-3</v>
      </c>
      <c r="D174" s="15">
        <v>4.3000626999999998</v>
      </c>
      <c r="E174" s="15">
        <v>0.9795663</v>
      </c>
      <c r="F174" s="15">
        <v>0.32360230000000001</v>
      </c>
      <c r="G174" s="15">
        <v>1.3729283000000001</v>
      </c>
      <c r="H174" s="15">
        <v>4.3000626999999998</v>
      </c>
      <c r="I174" s="15">
        <v>5.3258000000000003E-3</v>
      </c>
      <c r="J174" s="15">
        <v>4.3000626999999998</v>
      </c>
      <c r="K174" s="15">
        <v>0.9795663</v>
      </c>
      <c r="L174" s="15">
        <v>0.32360230000000001</v>
      </c>
      <c r="M174" s="15">
        <v>1.3729283000000001</v>
      </c>
      <c r="N174" s="15">
        <v>4.3000626999999998</v>
      </c>
      <c r="O174" s="19" t="str">
        <f>LOOKUP(B174,{0,1,5,30},{"-","**","*","-"})</f>
        <v>*</v>
      </c>
    </row>
    <row r="175" spans="1:15" ht="16.2">
      <c r="A175" s="5" t="s">
        <v>177</v>
      </c>
      <c r="B175" s="16">
        <v>169</v>
      </c>
      <c r="C175" s="15">
        <v>5.8839600000000004E-4</v>
      </c>
      <c r="D175" s="15">
        <v>4.0449016000000002</v>
      </c>
      <c r="E175" s="15">
        <v>0.18461340000000001</v>
      </c>
      <c r="F175" s="15">
        <v>3.0589600000000002E-2</v>
      </c>
      <c r="G175" s="15">
        <v>0.39766430000000003</v>
      </c>
      <c r="H175" s="15">
        <v>0.78437330000000005</v>
      </c>
      <c r="I175" s="15">
        <v>5.8839600000000004E-4</v>
      </c>
      <c r="J175" s="15">
        <v>4.0449016000000002</v>
      </c>
      <c r="K175" s="15">
        <v>0.18461340000000001</v>
      </c>
      <c r="L175" s="15">
        <v>3.0589600000000002E-2</v>
      </c>
      <c r="M175" s="15">
        <v>0.39766430000000003</v>
      </c>
      <c r="N175" s="15">
        <v>0.78437330000000005</v>
      </c>
      <c r="O175" s="19" t="str">
        <f>LOOKUP(B175,{0,1,5,30},{"-","**","*","-"})</f>
        <v>-</v>
      </c>
    </row>
    <row r="176" spans="1:15" ht="16.2">
      <c r="A176" s="5" t="s">
        <v>178</v>
      </c>
      <c r="B176" s="16">
        <v>76</v>
      </c>
      <c r="C176" s="15">
        <v>6.7772299999999998E-4</v>
      </c>
      <c r="D176" s="15">
        <v>17.278714699999998</v>
      </c>
      <c r="E176" s="15">
        <v>0.34403420000000001</v>
      </c>
      <c r="F176" s="15">
        <v>0.22809070000000001</v>
      </c>
      <c r="G176" s="15">
        <v>1.9884485000000001</v>
      </c>
      <c r="H176" s="15">
        <v>0.86766120000000002</v>
      </c>
      <c r="I176" s="15">
        <v>6.7772299999999998E-4</v>
      </c>
      <c r="J176" s="15">
        <v>17.278714699999998</v>
      </c>
      <c r="K176" s="15">
        <v>0.34403420000000001</v>
      </c>
      <c r="L176" s="15">
        <v>0.22809070000000001</v>
      </c>
      <c r="M176" s="15">
        <v>1.9884485000000001</v>
      </c>
      <c r="N176" s="15">
        <v>0.86766120000000002</v>
      </c>
      <c r="O176" s="19" t="str">
        <f>LOOKUP(B176,{0,1,5,30},{"-","**","*","-"})</f>
        <v>-</v>
      </c>
    </row>
    <row r="177" spans="1:15" ht="16.2">
      <c r="A177" s="5" t="s">
        <v>179</v>
      </c>
      <c r="B177" s="16">
        <v>20</v>
      </c>
      <c r="C177" s="15">
        <v>9.8907999999999999E-3</v>
      </c>
      <c r="D177" s="15">
        <v>4.1031459000000003</v>
      </c>
      <c r="E177" s="15">
        <v>0.35610950000000002</v>
      </c>
      <c r="F177" s="15">
        <v>0.2019745</v>
      </c>
      <c r="G177" s="15">
        <v>0.90325730000000004</v>
      </c>
      <c r="H177" s="15">
        <v>2.3922802000000001</v>
      </c>
      <c r="I177" s="15">
        <v>9.8907999999999999E-3</v>
      </c>
      <c r="J177" s="15">
        <v>4.1031459000000003</v>
      </c>
      <c r="K177" s="15">
        <v>0.35610950000000002</v>
      </c>
      <c r="L177" s="15">
        <v>0.2019745</v>
      </c>
      <c r="M177" s="15">
        <v>0.90325730000000004</v>
      </c>
      <c r="N177" s="15">
        <v>2.3922802000000001</v>
      </c>
      <c r="O177" s="19" t="str">
        <f>LOOKUP(B177,{0,1,5,30},{"-","**","*","-"})</f>
        <v>*</v>
      </c>
    </row>
    <row r="178" spans="1:15" ht="16.2">
      <c r="A178" s="5" t="s">
        <v>180</v>
      </c>
      <c r="B178" s="16">
        <v>71</v>
      </c>
      <c r="C178" s="15">
        <v>1.01147E-4</v>
      </c>
      <c r="D178" s="15">
        <v>23.467360899999999</v>
      </c>
      <c r="E178" s="15">
        <v>1.6714640000000001</v>
      </c>
      <c r="F178" s="15">
        <v>0.57848350000000004</v>
      </c>
      <c r="G178" s="15">
        <v>4.8743882999999997</v>
      </c>
      <c r="H178" s="15">
        <v>15.157219899999999</v>
      </c>
      <c r="I178" s="15">
        <v>1.01147E-4</v>
      </c>
      <c r="J178" s="15">
        <v>23.467360899999999</v>
      </c>
      <c r="K178" s="15">
        <v>1.6714640000000001</v>
      </c>
      <c r="L178" s="15">
        <v>0.57848350000000004</v>
      </c>
      <c r="M178" s="15">
        <v>4.8743882999999997</v>
      </c>
      <c r="N178" s="15">
        <v>15.157219899999999</v>
      </c>
      <c r="O178" s="19" t="str">
        <f>LOOKUP(B178,{0,1,5,30},{"-","**","*","-"})</f>
        <v>-</v>
      </c>
    </row>
    <row r="179" spans="1:15" ht="16.2">
      <c r="A179" s="5" t="s">
        <v>181</v>
      </c>
      <c r="B179" s="16">
        <v>145</v>
      </c>
      <c r="C179" s="15">
        <v>6.1267699999999995E-4</v>
      </c>
      <c r="D179" s="15">
        <v>15.399753499999999</v>
      </c>
      <c r="E179" s="15">
        <v>0.41557430000000001</v>
      </c>
      <c r="F179" s="15">
        <v>0.14083909999999999</v>
      </c>
      <c r="G179" s="15">
        <v>1.6959279</v>
      </c>
      <c r="H179" s="15">
        <v>0.88560479999999997</v>
      </c>
      <c r="I179" s="15">
        <v>6.1267699999999995E-4</v>
      </c>
      <c r="J179" s="15">
        <v>15.399753499999999</v>
      </c>
      <c r="K179" s="15">
        <v>0.41557430000000001</v>
      </c>
      <c r="L179" s="15">
        <v>0.14083909999999999</v>
      </c>
      <c r="M179" s="15">
        <v>1.6959279</v>
      </c>
      <c r="N179" s="15">
        <v>0.88560479999999997</v>
      </c>
      <c r="O179" s="19" t="str">
        <f>LOOKUP(B179,{0,1,5,30},{"-","**","*","-"})</f>
        <v>-</v>
      </c>
    </row>
    <row r="180" spans="1:15" ht="16.2">
      <c r="A180" s="5" t="s">
        <v>182</v>
      </c>
      <c r="B180" s="16">
        <v>15</v>
      </c>
      <c r="C180" s="15">
        <v>0.89965819999999996</v>
      </c>
      <c r="D180" s="15">
        <v>212.58687660000001</v>
      </c>
      <c r="E180" s="15">
        <v>73.040049300000007</v>
      </c>
      <c r="F180" s="15">
        <v>17.784590999999999</v>
      </c>
      <c r="G180" s="15">
        <v>68.879424599999993</v>
      </c>
      <c r="H180" s="15">
        <v>212.58687660000001</v>
      </c>
      <c r="I180" s="15">
        <v>0.89965819999999996</v>
      </c>
      <c r="J180" s="15">
        <v>212.58687660000001</v>
      </c>
      <c r="K180" s="15">
        <v>73.040049300000007</v>
      </c>
      <c r="L180" s="15">
        <v>17.784590999999999</v>
      </c>
      <c r="M180" s="15">
        <v>68.879424599999993</v>
      </c>
      <c r="N180" s="15">
        <v>212.58687660000001</v>
      </c>
      <c r="O180" s="19" t="str">
        <f>LOOKUP(B180,{0,1,5,30},{"-","**","*","-"})</f>
        <v>*</v>
      </c>
    </row>
    <row r="181" spans="1:15" ht="16.2">
      <c r="A181" s="5" t="s">
        <v>183</v>
      </c>
      <c r="B181" s="16">
        <v>1</v>
      </c>
      <c r="C181" s="15">
        <v>81.4998054</v>
      </c>
      <c r="D181" s="15">
        <v>81.4998054</v>
      </c>
      <c r="E181" s="15">
        <v>81.4998054</v>
      </c>
      <c r="F181" s="15" t="s">
        <v>247</v>
      </c>
      <c r="G181" s="15" t="s">
        <v>247</v>
      </c>
      <c r="H181" s="15">
        <v>81.4998054</v>
      </c>
      <c r="I181" s="15">
        <v>81.4998054</v>
      </c>
      <c r="J181" s="15">
        <v>81.4998054</v>
      </c>
      <c r="K181" s="15">
        <v>81.4998054</v>
      </c>
      <c r="L181" s="15" t="s">
        <v>247</v>
      </c>
      <c r="M181" s="15" t="s">
        <v>247</v>
      </c>
      <c r="N181" s="15">
        <v>81.4998054</v>
      </c>
      <c r="O181" s="19" t="str">
        <f>LOOKUP(B181,{0,1,5,30},{"-","**","*","-"})</f>
        <v>**</v>
      </c>
    </row>
    <row r="182" spans="1:15" ht="16.2">
      <c r="A182" s="5" t="s">
        <v>184</v>
      </c>
      <c r="B182" s="16">
        <v>1</v>
      </c>
      <c r="C182" s="15">
        <v>43.729351700000002</v>
      </c>
      <c r="D182" s="15">
        <v>43.729351700000002</v>
      </c>
      <c r="E182" s="15">
        <v>43.729351700000002</v>
      </c>
      <c r="F182" s="15" t="s">
        <v>247</v>
      </c>
      <c r="G182" s="15" t="s">
        <v>247</v>
      </c>
      <c r="H182" s="15">
        <v>43.729351700000002</v>
      </c>
      <c r="I182" s="15">
        <v>43.729351700000002</v>
      </c>
      <c r="J182" s="15">
        <v>43.729351700000002</v>
      </c>
      <c r="K182" s="15">
        <v>43.729351700000002</v>
      </c>
      <c r="L182" s="15" t="s">
        <v>247</v>
      </c>
      <c r="M182" s="15" t="s">
        <v>247</v>
      </c>
      <c r="N182" s="15">
        <v>43.729351700000002</v>
      </c>
      <c r="O182" s="19" t="str">
        <f>LOOKUP(B182,{0,1,5,30},{"-","**","*","-"})</f>
        <v>**</v>
      </c>
    </row>
    <row r="183" spans="1:15" ht="16.2">
      <c r="A183" s="5" t="s">
        <v>185</v>
      </c>
      <c r="B183" s="16">
        <v>4</v>
      </c>
      <c r="C183" s="15">
        <v>11.977357100000001</v>
      </c>
      <c r="D183" s="15">
        <v>145.481393</v>
      </c>
      <c r="E183" s="15">
        <v>60.988399100000002</v>
      </c>
      <c r="F183" s="15">
        <v>29.926460200000001</v>
      </c>
      <c r="G183" s="15">
        <v>59.852920400000002</v>
      </c>
      <c r="H183" s="15">
        <v>145.481393</v>
      </c>
      <c r="I183" s="15">
        <v>11.977357100000001</v>
      </c>
      <c r="J183" s="15">
        <v>145.481393</v>
      </c>
      <c r="K183" s="15">
        <v>60.988399100000002</v>
      </c>
      <c r="L183" s="15">
        <v>29.926460200000001</v>
      </c>
      <c r="M183" s="15">
        <v>59.852920400000002</v>
      </c>
      <c r="N183" s="15">
        <v>145.481393</v>
      </c>
      <c r="O183" s="19" t="str">
        <f>LOOKUP(B183,{0,1,5,30},{"-","**","*","-"})</f>
        <v>**</v>
      </c>
    </row>
    <row r="184" spans="1:15" ht="16.2">
      <c r="A184" s="5" t="s">
        <v>186</v>
      </c>
      <c r="B184" s="16">
        <v>0</v>
      </c>
      <c r="C184" s="15" t="s">
        <v>247</v>
      </c>
      <c r="D184" s="15" t="s">
        <v>247</v>
      </c>
      <c r="E184" s="15" t="s">
        <v>247</v>
      </c>
      <c r="F184" s="15" t="s">
        <v>247</v>
      </c>
      <c r="G184" s="15" t="s">
        <v>247</v>
      </c>
      <c r="H184" s="15" t="s">
        <v>247</v>
      </c>
      <c r="I184" s="15" t="s">
        <v>247</v>
      </c>
      <c r="J184" s="15" t="s">
        <v>247</v>
      </c>
      <c r="K184" s="15" t="s">
        <v>247</v>
      </c>
      <c r="L184" s="15" t="s">
        <v>247</v>
      </c>
      <c r="M184" s="15" t="s">
        <v>247</v>
      </c>
      <c r="N184" s="15" t="s">
        <v>247</v>
      </c>
      <c r="O184" s="19" t="str">
        <f>LOOKUP(B184,{0,1,5,30},{"-","**","*","-"})</f>
        <v>-</v>
      </c>
    </row>
    <row r="185" spans="1:15" ht="16.2">
      <c r="A185" s="6" t="s">
        <v>187</v>
      </c>
      <c r="B185" s="16">
        <v>4</v>
      </c>
      <c r="C185" s="15">
        <v>0.96933919999999996</v>
      </c>
      <c r="D185" s="15">
        <v>52.127565599999997</v>
      </c>
      <c r="E185" s="15">
        <v>24.463984499999999</v>
      </c>
      <c r="F185" s="15">
        <v>10.7753985</v>
      </c>
      <c r="G185" s="15">
        <v>21.5507971</v>
      </c>
      <c r="H185" s="15">
        <v>52.127565599999997</v>
      </c>
      <c r="I185" s="15">
        <v>0.96933919999999996</v>
      </c>
      <c r="J185" s="15">
        <v>52.127565599999997</v>
      </c>
      <c r="K185" s="15">
        <v>24.463984499999999</v>
      </c>
      <c r="L185" s="15">
        <v>10.7753985</v>
      </c>
      <c r="M185" s="15">
        <v>21.5507971</v>
      </c>
      <c r="N185" s="15">
        <v>52.127565599999997</v>
      </c>
      <c r="O185" s="19" t="str">
        <f>LOOKUP(B185,{0,1,5,30},{"-","**","*","-"})</f>
        <v>**</v>
      </c>
    </row>
    <row r="186" spans="1:15" ht="16.2">
      <c r="A186" s="5" t="s">
        <v>188</v>
      </c>
      <c r="B186" s="16">
        <v>23</v>
      </c>
      <c r="C186" s="15">
        <v>6.9519435999999999</v>
      </c>
      <c r="D186" s="15">
        <v>338.59103540000001</v>
      </c>
      <c r="E186" s="15">
        <v>103.0154495</v>
      </c>
      <c r="F186" s="15">
        <v>18.1817517</v>
      </c>
      <c r="G186" s="15">
        <v>87.196617900000007</v>
      </c>
      <c r="H186" s="15">
        <v>222.68019129999999</v>
      </c>
      <c r="I186" s="15">
        <v>6.9519435999999999</v>
      </c>
      <c r="J186" s="15">
        <v>338.59103540000001</v>
      </c>
      <c r="K186" s="15">
        <v>103.0154495</v>
      </c>
      <c r="L186" s="15">
        <v>18.1817517</v>
      </c>
      <c r="M186" s="15">
        <v>87.196617900000007</v>
      </c>
      <c r="N186" s="15">
        <v>222.68019129999999</v>
      </c>
      <c r="O186" s="19" t="str">
        <f>LOOKUP(B186,{0,1,5,30},{"-","**","*","-"})</f>
        <v>*</v>
      </c>
    </row>
    <row r="187" spans="1:15" ht="16.2">
      <c r="A187" s="5" t="s">
        <v>189</v>
      </c>
      <c r="B187" s="16">
        <v>12</v>
      </c>
      <c r="C187" s="15">
        <v>9.8836670000000009</v>
      </c>
      <c r="D187" s="15">
        <v>213.31280870000001</v>
      </c>
      <c r="E187" s="15">
        <v>77.963573600000004</v>
      </c>
      <c r="F187" s="15">
        <v>18.676298599999999</v>
      </c>
      <c r="G187" s="15">
        <v>64.696596099999994</v>
      </c>
      <c r="H187" s="15">
        <v>213.31280870000001</v>
      </c>
      <c r="I187" s="15">
        <v>9.8836670000000009</v>
      </c>
      <c r="J187" s="15">
        <v>213.31280870000001</v>
      </c>
      <c r="K187" s="15">
        <v>77.963573600000004</v>
      </c>
      <c r="L187" s="15">
        <v>18.676298599999999</v>
      </c>
      <c r="M187" s="15">
        <v>64.696596099999994</v>
      </c>
      <c r="N187" s="15">
        <v>213.31280870000001</v>
      </c>
      <c r="O187" s="19" t="str">
        <f>LOOKUP(B187,{0,1,5,30},{"-","**","*","-"})</f>
        <v>*</v>
      </c>
    </row>
    <row r="188" spans="1:15" ht="16.2">
      <c r="A188" s="5" t="s">
        <v>190</v>
      </c>
      <c r="B188" s="16">
        <v>48</v>
      </c>
      <c r="C188" s="15">
        <v>0.4249829</v>
      </c>
      <c r="D188" s="15">
        <v>314.20254870000002</v>
      </c>
      <c r="E188" s="15">
        <v>46.358674000000001</v>
      </c>
      <c r="F188" s="15">
        <v>7.4497809999999998</v>
      </c>
      <c r="G188" s="15">
        <v>51.613596600000001</v>
      </c>
      <c r="H188" s="15">
        <v>102.628725</v>
      </c>
      <c r="I188" s="15">
        <v>0.4249829</v>
      </c>
      <c r="J188" s="15">
        <v>314.20254870000002</v>
      </c>
      <c r="K188" s="15">
        <v>46.358674000000001</v>
      </c>
      <c r="L188" s="15">
        <v>7.4497809999999998</v>
      </c>
      <c r="M188" s="15">
        <v>51.613596600000001</v>
      </c>
      <c r="N188" s="15">
        <v>102.628725</v>
      </c>
      <c r="O188" s="19" t="str">
        <f>LOOKUP(B188,{0,1,5,30},{"-","**","*","-"})</f>
        <v>-</v>
      </c>
    </row>
    <row r="189" spans="1:15" ht="16.2">
      <c r="A189" s="5" t="s">
        <v>191</v>
      </c>
      <c r="B189" s="16">
        <v>46</v>
      </c>
      <c r="C189" s="15">
        <v>5.4553279000000003</v>
      </c>
      <c r="D189" s="15">
        <v>152.23856570000001</v>
      </c>
      <c r="E189" s="15">
        <v>62.0502295</v>
      </c>
      <c r="F189" s="15">
        <v>5.2646008999999996</v>
      </c>
      <c r="G189" s="15">
        <v>35.706260800000003</v>
      </c>
      <c r="H189" s="15">
        <v>125.9793198</v>
      </c>
      <c r="I189" s="15">
        <v>5.4553279000000003</v>
      </c>
      <c r="J189" s="15">
        <v>152.23856570000001</v>
      </c>
      <c r="K189" s="15">
        <v>62.0502295</v>
      </c>
      <c r="L189" s="15">
        <v>5.2646008999999996</v>
      </c>
      <c r="M189" s="15">
        <v>35.706260800000003</v>
      </c>
      <c r="N189" s="15">
        <v>125.9793198</v>
      </c>
      <c r="O189" s="19" t="str">
        <f>LOOKUP(B189,{0,1,5,30},{"-","**","*","-"})</f>
        <v>-</v>
      </c>
    </row>
    <row r="190" spans="1:15" ht="16.2">
      <c r="A190" s="5" t="s">
        <v>192</v>
      </c>
      <c r="B190" s="16">
        <v>8</v>
      </c>
      <c r="C190" s="15">
        <v>16.653006699999999</v>
      </c>
      <c r="D190" s="15">
        <v>227.18639970000001</v>
      </c>
      <c r="E190" s="15">
        <v>69.862847099999996</v>
      </c>
      <c r="F190" s="15">
        <v>24.0362501</v>
      </c>
      <c r="G190" s="15">
        <v>67.984781799999993</v>
      </c>
      <c r="H190" s="15">
        <v>227.18639970000001</v>
      </c>
      <c r="I190" s="15">
        <v>16.653006699999999</v>
      </c>
      <c r="J190" s="15">
        <v>227.18639970000001</v>
      </c>
      <c r="K190" s="15">
        <v>69.862847099999996</v>
      </c>
      <c r="L190" s="15">
        <v>24.0362501</v>
      </c>
      <c r="M190" s="15">
        <v>67.984781799999993</v>
      </c>
      <c r="N190" s="15">
        <v>227.18639970000001</v>
      </c>
      <c r="O190" s="19" t="str">
        <f>LOOKUP(B190,{0,1,5,30},{"-","**","*","-"})</f>
        <v>*</v>
      </c>
    </row>
    <row r="191" spans="1:15" ht="16.2">
      <c r="A191" s="5" t="s">
        <v>193</v>
      </c>
      <c r="B191" s="16">
        <v>0</v>
      </c>
      <c r="C191" s="15" t="s">
        <v>247</v>
      </c>
      <c r="D191" s="15" t="s">
        <v>247</v>
      </c>
      <c r="E191" s="15" t="s">
        <v>247</v>
      </c>
      <c r="F191" s="15" t="s">
        <v>247</v>
      </c>
      <c r="G191" s="15" t="s">
        <v>247</v>
      </c>
      <c r="H191" s="15" t="s">
        <v>247</v>
      </c>
      <c r="I191" s="15" t="s">
        <v>247</v>
      </c>
      <c r="J191" s="15" t="s">
        <v>247</v>
      </c>
      <c r="K191" s="15" t="s">
        <v>247</v>
      </c>
      <c r="L191" s="15" t="s">
        <v>247</v>
      </c>
      <c r="M191" s="15" t="s">
        <v>247</v>
      </c>
      <c r="N191" s="15" t="s">
        <v>247</v>
      </c>
      <c r="O191" s="19" t="str">
        <f>LOOKUP(B191,{0,1,5,30},{"-","**","*","-"})</f>
        <v>-</v>
      </c>
    </row>
    <row r="192" spans="1:15" ht="16.2">
      <c r="A192" s="5" t="s">
        <v>194</v>
      </c>
      <c r="B192" s="16">
        <v>0</v>
      </c>
      <c r="C192" s="15" t="s">
        <v>247</v>
      </c>
      <c r="D192" s="15" t="s">
        <v>247</v>
      </c>
      <c r="E192" s="15" t="s">
        <v>247</v>
      </c>
      <c r="F192" s="15" t="s">
        <v>247</v>
      </c>
      <c r="G192" s="15" t="s">
        <v>247</v>
      </c>
      <c r="H192" s="15" t="s">
        <v>247</v>
      </c>
      <c r="I192" s="15" t="s">
        <v>247</v>
      </c>
      <c r="J192" s="15" t="s">
        <v>247</v>
      </c>
      <c r="K192" s="15" t="s">
        <v>247</v>
      </c>
      <c r="L192" s="15" t="s">
        <v>247</v>
      </c>
      <c r="M192" s="15" t="s">
        <v>247</v>
      </c>
      <c r="N192" s="15" t="s">
        <v>247</v>
      </c>
      <c r="O192" s="19" t="str">
        <f>LOOKUP(B192,{0,1,5,30},{"-","**","*","-"})</f>
        <v>-</v>
      </c>
    </row>
    <row r="193" spans="1:15" ht="16.2">
      <c r="A193" s="5" t="s">
        <v>195</v>
      </c>
      <c r="B193" s="16">
        <v>12</v>
      </c>
      <c r="C193" s="15">
        <v>3.4589145000000001</v>
      </c>
      <c r="D193" s="15">
        <v>178.3260368</v>
      </c>
      <c r="E193" s="15">
        <v>43.927872200000003</v>
      </c>
      <c r="F193" s="15">
        <v>14.5001505</v>
      </c>
      <c r="G193" s="15">
        <v>50.229994900000001</v>
      </c>
      <c r="H193" s="15">
        <v>178.3260368</v>
      </c>
      <c r="I193" s="15">
        <v>3.4589145000000001</v>
      </c>
      <c r="J193" s="15">
        <v>178.3260368</v>
      </c>
      <c r="K193" s="15">
        <v>43.927872200000003</v>
      </c>
      <c r="L193" s="15">
        <v>14.5001505</v>
      </c>
      <c r="M193" s="15">
        <v>50.229994900000001</v>
      </c>
      <c r="N193" s="15">
        <v>178.3260368</v>
      </c>
      <c r="O193" s="19" t="str">
        <f>LOOKUP(B193,{0,1,5,30},{"-","**","*","-"})</f>
        <v>*</v>
      </c>
    </row>
    <row r="194" spans="1:15" ht="16.2">
      <c r="A194" s="5" t="s">
        <v>196</v>
      </c>
      <c r="B194" s="16">
        <v>4</v>
      </c>
      <c r="C194" s="15">
        <v>14.619325</v>
      </c>
      <c r="D194" s="15">
        <v>48.922232299999997</v>
      </c>
      <c r="E194" s="15">
        <v>26.2810962</v>
      </c>
      <c r="F194" s="15">
        <v>7.8328517</v>
      </c>
      <c r="G194" s="15">
        <v>15.6657034</v>
      </c>
      <c r="H194" s="15">
        <v>48.922232299999997</v>
      </c>
      <c r="I194" s="15">
        <v>14.619325</v>
      </c>
      <c r="J194" s="15">
        <v>48.922232299999997</v>
      </c>
      <c r="K194" s="15">
        <v>26.2810962</v>
      </c>
      <c r="L194" s="15">
        <v>7.8328517</v>
      </c>
      <c r="M194" s="15">
        <v>15.6657034</v>
      </c>
      <c r="N194" s="15">
        <v>48.922232299999997</v>
      </c>
      <c r="O194" s="19" t="str">
        <f>LOOKUP(B194,{0,1,5,30},{"-","**","*","-"})</f>
        <v>**</v>
      </c>
    </row>
    <row r="195" spans="1:15" ht="16.2">
      <c r="A195" s="5" t="s">
        <v>197</v>
      </c>
      <c r="B195" s="16">
        <v>12</v>
      </c>
      <c r="C195" s="15">
        <v>4.1409805000000004</v>
      </c>
      <c r="D195" s="15">
        <v>60.410758399999999</v>
      </c>
      <c r="E195" s="15">
        <v>24.0792076</v>
      </c>
      <c r="F195" s="15">
        <v>5.5286552000000002</v>
      </c>
      <c r="G195" s="15">
        <v>19.151823499999999</v>
      </c>
      <c r="H195" s="15">
        <v>60.410758399999999</v>
      </c>
      <c r="I195" s="15">
        <v>12.4229415</v>
      </c>
      <c r="J195" s="15">
        <v>181.2322752</v>
      </c>
      <c r="K195" s="15">
        <v>68.000015399999995</v>
      </c>
      <c r="L195" s="15">
        <v>17.027606599999999</v>
      </c>
      <c r="M195" s="15">
        <v>58.985359699999997</v>
      </c>
      <c r="N195" s="15">
        <v>181.2322752</v>
      </c>
      <c r="O195" s="19" t="str">
        <f>LOOKUP(B195,{0,1,5,30},{"-","**","*","-"})</f>
        <v>*</v>
      </c>
    </row>
    <row r="196" spans="1:15" ht="16.2">
      <c r="A196" s="6" t="s">
        <v>198</v>
      </c>
      <c r="B196" s="16">
        <v>6</v>
      </c>
      <c r="C196" s="15">
        <v>18.467413799999999</v>
      </c>
      <c r="D196" s="15">
        <v>87.245906700000006</v>
      </c>
      <c r="E196" s="15">
        <v>53.5814716</v>
      </c>
      <c r="F196" s="15">
        <v>10.5613381</v>
      </c>
      <c r="G196" s="15">
        <v>25.869889400000002</v>
      </c>
      <c r="H196" s="15">
        <v>87.245906700000006</v>
      </c>
      <c r="I196" s="15">
        <v>18.467413799999999</v>
      </c>
      <c r="J196" s="15">
        <v>87.245906700000006</v>
      </c>
      <c r="K196" s="15">
        <v>53.5814716</v>
      </c>
      <c r="L196" s="15">
        <v>10.5613381</v>
      </c>
      <c r="M196" s="15">
        <v>25.869889400000002</v>
      </c>
      <c r="N196" s="15">
        <v>87.245906700000006</v>
      </c>
      <c r="O196" s="19" t="str">
        <f>LOOKUP(B196,{0,1,5,30},{"-","**","*","-"})</f>
        <v>*</v>
      </c>
    </row>
    <row r="197" spans="1:15" ht="32.4">
      <c r="A197" s="7" t="s">
        <v>199</v>
      </c>
      <c r="B197" s="16">
        <v>3</v>
      </c>
      <c r="C197" s="15">
        <v>5.5048662999999998</v>
      </c>
      <c r="D197" s="15">
        <v>67.875442000000007</v>
      </c>
      <c r="E197" s="15">
        <v>32.138784899999997</v>
      </c>
      <c r="F197" s="15">
        <v>18.571187900000002</v>
      </c>
      <c r="G197" s="15">
        <v>32.166241100000001</v>
      </c>
      <c r="H197" s="15">
        <v>67.875442000000007</v>
      </c>
      <c r="I197" s="15">
        <v>5.5048662999999998</v>
      </c>
      <c r="J197" s="15">
        <v>67.875442000000007</v>
      </c>
      <c r="K197" s="15">
        <v>32.138784899999997</v>
      </c>
      <c r="L197" s="15">
        <v>18.571187900000002</v>
      </c>
      <c r="M197" s="15">
        <v>32.166241100000001</v>
      </c>
      <c r="N197" s="15">
        <v>67.875442000000007</v>
      </c>
      <c r="O197" s="19" t="str">
        <f>LOOKUP(B197,{0,1,5,30},{"-","**","*","-"})</f>
        <v>**</v>
      </c>
    </row>
    <row r="198" spans="1:15" ht="16.2">
      <c r="A198" s="6" t="s">
        <v>200</v>
      </c>
      <c r="B198" s="16">
        <v>195</v>
      </c>
      <c r="C198" s="15">
        <v>4.8575100000000003E-2</v>
      </c>
      <c r="D198" s="15">
        <v>744.44154170000002</v>
      </c>
      <c r="E198" s="15">
        <v>138.10924499999999</v>
      </c>
      <c r="F198" s="15">
        <v>9.6078515000000007</v>
      </c>
      <c r="G198" s="15">
        <v>134.16634500000001</v>
      </c>
      <c r="H198" s="15">
        <v>386.75561440000001</v>
      </c>
      <c r="I198" s="15">
        <v>4.8575100000000003E-2</v>
      </c>
      <c r="J198" s="15">
        <v>744.44154170000002</v>
      </c>
      <c r="K198" s="15">
        <v>138.10924499999999</v>
      </c>
      <c r="L198" s="15">
        <v>9.6078515000000007</v>
      </c>
      <c r="M198" s="15">
        <v>134.16634500000001</v>
      </c>
      <c r="N198" s="15">
        <v>386.75561440000001</v>
      </c>
      <c r="O198" s="19" t="str">
        <f>LOOKUP(B198,{0,1,5,30},{"-","**","*","-"})</f>
        <v>-</v>
      </c>
    </row>
    <row r="199" spans="1:15" ht="16.2">
      <c r="A199" s="6" t="s">
        <v>201</v>
      </c>
      <c r="B199" s="16">
        <v>3</v>
      </c>
      <c r="C199" s="15">
        <v>1.5990384</v>
      </c>
      <c r="D199" s="15">
        <v>14.5537949</v>
      </c>
      <c r="E199" s="15">
        <v>6.4980748000000004</v>
      </c>
      <c r="F199" s="15">
        <v>4.0591426999999998</v>
      </c>
      <c r="G199" s="15">
        <v>7.0306414000000004</v>
      </c>
      <c r="H199" s="15">
        <v>14.5537949</v>
      </c>
      <c r="I199" s="15">
        <v>1.5990384</v>
      </c>
      <c r="J199" s="15">
        <v>14.5537949</v>
      </c>
      <c r="K199" s="15">
        <v>6.4980748000000004</v>
      </c>
      <c r="L199" s="15">
        <v>4.0591426999999998</v>
      </c>
      <c r="M199" s="15">
        <v>7.0306414000000004</v>
      </c>
      <c r="N199" s="15">
        <v>14.5537949</v>
      </c>
      <c r="O199" s="19" t="str">
        <f>LOOKUP(B199,{0,1,5,30},{"-","**","*","-"})</f>
        <v>**</v>
      </c>
    </row>
    <row r="200" spans="1:15" ht="16.2">
      <c r="A200" s="5" t="s">
        <v>202</v>
      </c>
      <c r="B200" s="16">
        <v>159</v>
      </c>
      <c r="C200" s="15">
        <v>7.8071665000000001</v>
      </c>
      <c r="D200" s="15">
        <v>725.44598880000001</v>
      </c>
      <c r="E200" s="15">
        <v>102.3074943</v>
      </c>
      <c r="F200" s="15">
        <v>6.9906750000000004</v>
      </c>
      <c r="G200" s="15">
        <v>88.149057299999996</v>
      </c>
      <c r="H200" s="15">
        <v>227.29938509999999</v>
      </c>
      <c r="I200" s="15">
        <v>7.8071665000000001</v>
      </c>
      <c r="J200" s="15">
        <v>725.44598880000001</v>
      </c>
      <c r="K200" s="15">
        <v>102.3074943</v>
      </c>
      <c r="L200" s="15">
        <v>6.9906750000000004</v>
      </c>
      <c r="M200" s="15">
        <v>88.149057299999996</v>
      </c>
      <c r="N200" s="15">
        <v>227.29938509999999</v>
      </c>
      <c r="O200" s="19" t="str">
        <f>LOOKUP(B200,{0,1,5,30},{"-","**","*","-"})</f>
        <v>-</v>
      </c>
    </row>
    <row r="201" spans="1:15" ht="16.2">
      <c r="A201" s="5" t="s">
        <v>203</v>
      </c>
      <c r="B201" s="16">
        <v>12</v>
      </c>
      <c r="C201" s="15">
        <v>25</v>
      </c>
      <c r="D201" s="15">
        <v>208.68444980000001</v>
      </c>
      <c r="E201" s="15">
        <v>68.957368599999995</v>
      </c>
      <c r="F201" s="15">
        <v>14.850750100000001</v>
      </c>
      <c r="G201" s="15">
        <v>51.444507199999997</v>
      </c>
      <c r="H201" s="15">
        <v>208.68444980000001</v>
      </c>
      <c r="I201" s="15">
        <v>25</v>
      </c>
      <c r="J201" s="15">
        <v>208.68444980000001</v>
      </c>
      <c r="K201" s="15">
        <v>68.957368599999995</v>
      </c>
      <c r="L201" s="15">
        <v>14.850750100000001</v>
      </c>
      <c r="M201" s="15">
        <v>51.444507199999997</v>
      </c>
      <c r="N201" s="15">
        <v>208.68444980000001</v>
      </c>
      <c r="O201" s="19" t="str">
        <f>LOOKUP(B201,{0,1,5,30},{"-","**","*","-"})</f>
        <v>*</v>
      </c>
    </row>
    <row r="202" spans="1:15" ht="16.2">
      <c r="A202" s="5" t="s">
        <v>204</v>
      </c>
      <c r="B202" s="16">
        <v>15</v>
      </c>
      <c r="C202" s="15">
        <v>11.2781945</v>
      </c>
      <c r="D202" s="15">
        <v>178.14266240000001</v>
      </c>
      <c r="E202" s="15">
        <v>83.477214099999998</v>
      </c>
      <c r="F202" s="15">
        <v>13.470379599999999</v>
      </c>
      <c r="G202" s="15">
        <v>52.170555800000002</v>
      </c>
      <c r="H202" s="15">
        <v>178.14266240000001</v>
      </c>
      <c r="I202" s="15">
        <v>11.2781945</v>
      </c>
      <c r="J202" s="15">
        <v>178.14266240000001</v>
      </c>
      <c r="K202" s="15">
        <v>83.477214099999998</v>
      </c>
      <c r="L202" s="15">
        <v>13.470379599999999</v>
      </c>
      <c r="M202" s="15">
        <v>52.170555800000002</v>
      </c>
      <c r="N202" s="15">
        <v>178.14266240000001</v>
      </c>
      <c r="O202" s="19" t="str">
        <f>LOOKUP(B202,{0,1,5,30},{"-","**","*","-"})</f>
        <v>*</v>
      </c>
    </row>
    <row r="203" spans="1:15" ht="16.2">
      <c r="A203" s="6" t="s">
        <v>211</v>
      </c>
      <c r="B203" s="16">
        <v>13</v>
      </c>
      <c r="C203" s="15">
        <v>0.56666669999999997</v>
      </c>
      <c r="D203" s="15">
        <v>76.139731100000006</v>
      </c>
      <c r="E203" s="15">
        <v>17.955618699999999</v>
      </c>
      <c r="F203" s="15">
        <v>6.4502163000000001</v>
      </c>
      <c r="G203" s="15">
        <v>23.256585699999999</v>
      </c>
      <c r="H203" s="15">
        <v>76.139731100000006</v>
      </c>
      <c r="I203" s="15">
        <v>3.4</v>
      </c>
      <c r="J203" s="15">
        <v>456.83838650000001</v>
      </c>
      <c r="K203" s="15">
        <v>107.73371210000001</v>
      </c>
      <c r="L203" s="15">
        <v>38.701298000000001</v>
      </c>
      <c r="M203" s="15">
        <v>139.5395144</v>
      </c>
      <c r="N203" s="15">
        <v>456.83838650000001</v>
      </c>
      <c r="O203" s="19" t="str">
        <f>LOOKUP(B203,{0,1,5,30},{"-","**","*","-"})</f>
        <v>*</v>
      </c>
    </row>
    <row r="204" spans="1:15" ht="16.2">
      <c r="A204" s="6" t="s">
        <v>212</v>
      </c>
      <c r="B204" s="16">
        <v>24</v>
      </c>
      <c r="C204" s="15">
        <v>0.8</v>
      </c>
      <c r="D204" s="15">
        <v>132.10394650000001</v>
      </c>
      <c r="E204" s="15">
        <v>42.544200199999999</v>
      </c>
      <c r="F204" s="15">
        <v>8.9244742000000006</v>
      </c>
      <c r="G204" s="15">
        <v>43.7208161</v>
      </c>
      <c r="H204" s="15">
        <v>113.8776883</v>
      </c>
      <c r="I204" s="15">
        <v>4.8</v>
      </c>
      <c r="J204" s="15">
        <v>792.6236791</v>
      </c>
      <c r="K204" s="15">
        <v>255.26520110000001</v>
      </c>
      <c r="L204" s="15">
        <v>53.546845300000001</v>
      </c>
      <c r="M204" s="15">
        <v>262.32489650000002</v>
      </c>
      <c r="N204" s="15">
        <v>683.26612990000001</v>
      </c>
      <c r="O204" s="19" t="str">
        <f>LOOKUP(B204,{0,1,5,30},{"-","**","*","-"})</f>
        <v>*</v>
      </c>
    </row>
    <row r="205" spans="1:15" ht="16.2">
      <c r="A205" s="6" t="s">
        <v>205</v>
      </c>
      <c r="B205" s="16">
        <v>15</v>
      </c>
      <c r="C205" s="15">
        <v>5.3</v>
      </c>
      <c r="D205" s="15">
        <v>186.5633765</v>
      </c>
      <c r="E205" s="15">
        <v>64.549466699999996</v>
      </c>
      <c r="F205" s="15">
        <v>12.4346523</v>
      </c>
      <c r="G205" s="15">
        <v>48.159201400000001</v>
      </c>
      <c r="H205" s="15">
        <v>186.5633765</v>
      </c>
      <c r="I205" s="15">
        <v>5.3</v>
      </c>
      <c r="J205" s="15">
        <v>186.5633765</v>
      </c>
      <c r="K205" s="15">
        <v>64.549466699999996</v>
      </c>
      <c r="L205" s="15">
        <v>12.4346523</v>
      </c>
      <c r="M205" s="15">
        <v>48.159201400000001</v>
      </c>
      <c r="N205" s="15">
        <v>186.5633765</v>
      </c>
      <c r="O205" s="19" t="str">
        <f>LOOKUP(B205,{0,1,5,30},{"-","**","*","-"})</f>
        <v>*</v>
      </c>
    </row>
    <row r="206" spans="1:15" ht="16.2">
      <c r="A206" s="10" t="s">
        <v>248</v>
      </c>
      <c r="O206" s="19"/>
    </row>
    <row r="207" spans="1:15" ht="16.2">
      <c r="A207" s="10" t="s">
        <v>249</v>
      </c>
      <c r="O207" s="19"/>
    </row>
    <row r="263" ht="15.75" customHeight="1"/>
  </sheetData>
  <mergeCells count="5">
    <mergeCell ref="A5:A6"/>
    <mergeCell ref="B5:B6"/>
    <mergeCell ref="K1:L1"/>
    <mergeCell ref="C5:H5"/>
    <mergeCell ref="I5:N5"/>
  </mergeCells>
  <phoneticPr fontId="18" type="noConversion"/>
  <pageMargins left="0.7" right="0.7" top="0.75" bottom="0.75" header="0.3" footer="0.3"/>
  <pageSetup paperSize="9" scale="75" fitToHeight="0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O207"/>
  <sheetViews>
    <sheetView topLeftCell="A94" zoomScale="75" zoomScaleNormal="75" workbookViewId="0"/>
  </sheetViews>
  <sheetFormatPr defaultColWidth="9" defaultRowHeight="15.6"/>
  <cols>
    <col min="1" max="1" width="30.21875" style="3" customWidth="1"/>
    <col min="2" max="12" width="9" style="3" customWidth="1"/>
    <col min="13" max="16384" width="9" style="3"/>
  </cols>
  <sheetData>
    <row r="1" spans="1:15" ht="16.5" customHeight="1">
      <c r="A1" s="18" t="s">
        <v>228</v>
      </c>
      <c r="K1" s="22" t="s">
        <v>250</v>
      </c>
      <c r="L1" s="22"/>
    </row>
    <row r="2" spans="1:15" ht="16.5" customHeight="1">
      <c r="A2" s="2" t="s">
        <v>8</v>
      </c>
      <c r="B2" s="2" t="s">
        <v>220</v>
      </c>
      <c r="C2" s="2" t="s">
        <v>221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s="10" customFormat="1" ht="16.5" customHeight="1">
      <c r="A3" s="2" t="s">
        <v>5</v>
      </c>
      <c r="B3" s="14">
        <v>73.694971100000004</v>
      </c>
      <c r="C3" s="2" t="s">
        <v>221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s="10" customFormat="1" ht="16.5" customHeight="1">
      <c r="A4" s="2" t="s">
        <v>6</v>
      </c>
      <c r="B4" s="14">
        <v>66.464527799999999</v>
      </c>
      <c r="C4" s="2" t="s">
        <v>222</v>
      </c>
      <c r="D4" s="2"/>
      <c r="E4" s="15"/>
      <c r="F4" s="2"/>
      <c r="G4" s="2"/>
      <c r="H4" s="2"/>
      <c r="I4" s="2"/>
      <c r="J4" s="2"/>
      <c r="K4" s="2"/>
      <c r="L4" s="2"/>
      <c r="M4" s="2"/>
      <c r="N4" s="2"/>
    </row>
    <row r="5" spans="1:15" ht="16.2">
      <c r="A5" s="20" t="s">
        <v>9</v>
      </c>
      <c r="B5" s="21" t="s">
        <v>0</v>
      </c>
      <c r="C5" s="23" t="s">
        <v>213</v>
      </c>
      <c r="D5" s="23"/>
      <c r="E5" s="23"/>
      <c r="F5" s="23"/>
      <c r="G5" s="23"/>
      <c r="H5" s="23"/>
      <c r="I5" s="23" t="s">
        <v>223</v>
      </c>
      <c r="J5" s="23"/>
      <c r="K5" s="23"/>
      <c r="L5" s="23"/>
      <c r="M5" s="23"/>
      <c r="N5" s="23"/>
    </row>
    <row r="6" spans="1:15">
      <c r="A6" s="21"/>
      <c r="B6" s="21"/>
      <c r="C6" s="9" t="s">
        <v>1</v>
      </c>
      <c r="D6" s="9" t="s">
        <v>2</v>
      </c>
      <c r="E6" s="9" t="s">
        <v>214</v>
      </c>
      <c r="F6" s="9" t="s">
        <v>215</v>
      </c>
      <c r="G6" s="9" t="s">
        <v>216</v>
      </c>
      <c r="H6" s="9" t="s">
        <v>219</v>
      </c>
      <c r="I6" s="9" t="s">
        <v>217</v>
      </c>
      <c r="J6" s="9" t="s">
        <v>218</v>
      </c>
      <c r="K6" s="9" t="s">
        <v>214</v>
      </c>
      <c r="L6" s="9" t="s">
        <v>215</v>
      </c>
      <c r="M6" s="9" t="s">
        <v>216</v>
      </c>
      <c r="N6" s="9" t="s">
        <v>219</v>
      </c>
    </row>
    <row r="7" spans="1:15" ht="16.5" customHeight="1">
      <c r="A7" s="6" t="s">
        <v>10</v>
      </c>
      <c r="B7" s="16">
        <v>1087</v>
      </c>
      <c r="C7" s="15">
        <v>2.9662818</v>
      </c>
      <c r="D7" s="15">
        <v>938.32747470000004</v>
      </c>
      <c r="E7" s="15">
        <v>135.15972400000001</v>
      </c>
      <c r="F7" s="15">
        <v>2.6130772000000002</v>
      </c>
      <c r="G7" s="15">
        <v>86.152327600000007</v>
      </c>
      <c r="H7" s="15">
        <v>285.19895630000002</v>
      </c>
      <c r="I7" s="15">
        <v>7.4157044000000001</v>
      </c>
      <c r="J7" s="15">
        <v>1966.05</v>
      </c>
      <c r="K7" s="15">
        <v>336.26552950000001</v>
      </c>
      <c r="L7" s="15">
        <v>6.4073352000000003</v>
      </c>
      <c r="M7" s="15">
        <v>211.2478098</v>
      </c>
      <c r="N7" s="15">
        <v>709.39423739999995</v>
      </c>
      <c r="O7" s="19" t="str">
        <f>LOOKUP(B7,{0,1,5,30},{"-","**","*","-"})</f>
        <v>-</v>
      </c>
    </row>
    <row r="8" spans="1:15" ht="16.2">
      <c r="A8" s="5" t="s">
        <v>11</v>
      </c>
      <c r="B8" s="16">
        <v>192</v>
      </c>
      <c r="C8" s="15">
        <v>3.8544182</v>
      </c>
      <c r="D8" s="15">
        <v>472.57599950000002</v>
      </c>
      <c r="E8" s="15">
        <v>64.845442899999995</v>
      </c>
      <c r="F8" s="15">
        <v>3.6619839999999999</v>
      </c>
      <c r="G8" s="15">
        <v>50.741939000000002</v>
      </c>
      <c r="H8" s="15">
        <v>161.90858940000001</v>
      </c>
      <c r="I8" s="15">
        <v>24.282834600000001</v>
      </c>
      <c r="J8" s="15">
        <v>2977.23</v>
      </c>
      <c r="K8" s="15">
        <v>408.52629000000002</v>
      </c>
      <c r="L8" s="15">
        <v>23.070499300000002</v>
      </c>
      <c r="M8" s="15">
        <v>319.6742155</v>
      </c>
      <c r="N8" s="15">
        <v>1020.02</v>
      </c>
      <c r="O8" s="19" t="str">
        <f>LOOKUP(B8,{0,1,5,30},{"-","**","*","-"})</f>
        <v>-</v>
      </c>
    </row>
    <row r="9" spans="1:15" ht="16.2">
      <c r="A9" s="5" t="s">
        <v>12</v>
      </c>
      <c r="B9" s="16">
        <v>18</v>
      </c>
      <c r="C9" s="15">
        <v>103.4972674</v>
      </c>
      <c r="D9" s="15">
        <v>530.08292200000005</v>
      </c>
      <c r="E9" s="15">
        <v>330.63368300000002</v>
      </c>
      <c r="F9" s="15">
        <v>26.785818899999999</v>
      </c>
      <c r="G9" s="15">
        <v>113.642605</v>
      </c>
      <c r="H9" s="15">
        <v>530.08292200000005</v>
      </c>
      <c r="I9" s="15">
        <v>103.4972674</v>
      </c>
      <c r="J9" s="15">
        <v>530.08292200000005</v>
      </c>
      <c r="K9" s="15">
        <v>330.63368300000002</v>
      </c>
      <c r="L9" s="15">
        <v>26.785818899999999</v>
      </c>
      <c r="M9" s="15">
        <v>113.642605</v>
      </c>
      <c r="N9" s="15">
        <v>530.08292200000005</v>
      </c>
      <c r="O9" s="19" t="str">
        <f>LOOKUP(B9,{0,1,5,30},{"-","**","*","-"})</f>
        <v>*</v>
      </c>
    </row>
    <row r="10" spans="1:15" ht="16.2">
      <c r="A10" s="6" t="s">
        <v>13</v>
      </c>
      <c r="B10" s="16">
        <v>155</v>
      </c>
      <c r="C10" s="15">
        <v>1.8851640999999999</v>
      </c>
      <c r="D10" s="15">
        <v>699.3100809</v>
      </c>
      <c r="E10" s="15">
        <v>57.421928999999999</v>
      </c>
      <c r="F10" s="15">
        <v>6.013153</v>
      </c>
      <c r="G10" s="15">
        <v>74.863150599999997</v>
      </c>
      <c r="H10" s="15">
        <v>202.41072829999999</v>
      </c>
      <c r="I10" s="15">
        <v>2.5</v>
      </c>
      <c r="J10" s="15">
        <v>1013.19</v>
      </c>
      <c r="K10" s="15">
        <v>111.8580455</v>
      </c>
      <c r="L10" s="15">
        <v>12.2811007</v>
      </c>
      <c r="M10" s="15">
        <v>152.89847030000001</v>
      </c>
      <c r="N10" s="15">
        <v>359.23899749999998</v>
      </c>
      <c r="O10" s="19" t="str">
        <f>LOOKUP(B10,{0,1,5,30},{"-","**","*","-"})</f>
        <v>-</v>
      </c>
    </row>
    <row r="11" spans="1:15" ht="16.2">
      <c r="A11" s="5" t="s">
        <v>14</v>
      </c>
      <c r="B11" s="16">
        <v>256</v>
      </c>
      <c r="C11" s="15">
        <v>0.51290480000000005</v>
      </c>
      <c r="D11" s="15">
        <v>339.65652</v>
      </c>
      <c r="E11" s="15">
        <v>68.707173800000007</v>
      </c>
      <c r="F11" s="15">
        <v>3.7984574000000002</v>
      </c>
      <c r="G11" s="15">
        <v>60.775318200000001</v>
      </c>
      <c r="H11" s="15">
        <v>171.26953409999999</v>
      </c>
      <c r="I11" s="15">
        <v>1.2822621000000001</v>
      </c>
      <c r="J11" s="15">
        <v>703.75363700000003</v>
      </c>
      <c r="K11" s="15">
        <v>181.8189137</v>
      </c>
      <c r="L11" s="15">
        <v>9.3394136999999997</v>
      </c>
      <c r="M11" s="15">
        <v>149.43061979999999</v>
      </c>
      <c r="N11" s="15">
        <v>463.40514869999998</v>
      </c>
      <c r="O11" s="19" t="str">
        <f>LOOKUP(B11,{0,1,5,30},{"-","**","*","-"})</f>
        <v>-</v>
      </c>
    </row>
    <row r="12" spans="1:15" ht="16.2">
      <c r="A12" s="6" t="s">
        <v>15</v>
      </c>
      <c r="B12" s="16">
        <v>561</v>
      </c>
      <c r="C12" s="15">
        <v>4.4455399999999999E-2</v>
      </c>
      <c r="D12" s="15">
        <v>691.84840480000003</v>
      </c>
      <c r="E12" s="15">
        <v>81.558403200000001</v>
      </c>
      <c r="F12" s="15">
        <v>2.9904392999999998</v>
      </c>
      <c r="G12" s="15">
        <v>70.829865400000003</v>
      </c>
      <c r="H12" s="15">
        <v>206.94474629999999</v>
      </c>
      <c r="I12" s="15">
        <v>4.5160899999999997E-2</v>
      </c>
      <c r="J12" s="15">
        <v>730.96799999999996</v>
      </c>
      <c r="K12" s="15">
        <v>104.76878670000001</v>
      </c>
      <c r="L12" s="15">
        <v>3.5748297</v>
      </c>
      <c r="M12" s="15">
        <v>84.671410399999999</v>
      </c>
      <c r="N12" s="15">
        <v>238.3036956</v>
      </c>
      <c r="O12" s="19" t="str">
        <f>LOOKUP(B12,{0,1,5,30},{"-","**","*","-"})</f>
        <v>-</v>
      </c>
    </row>
    <row r="13" spans="1:15" ht="16.2">
      <c r="A13" s="6" t="s">
        <v>16</v>
      </c>
      <c r="B13" s="16">
        <v>133</v>
      </c>
      <c r="C13" s="15">
        <v>0.66097459999999997</v>
      </c>
      <c r="D13" s="15">
        <v>316.91771549999999</v>
      </c>
      <c r="E13" s="15">
        <v>28.078226099999998</v>
      </c>
      <c r="F13" s="15">
        <v>3.1810456</v>
      </c>
      <c r="G13" s="15">
        <v>36.685607900000001</v>
      </c>
      <c r="H13" s="15">
        <v>91.343320199999994</v>
      </c>
      <c r="I13" s="15">
        <v>2.6926302</v>
      </c>
      <c r="J13" s="15">
        <v>672.66095329999996</v>
      </c>
      <c r="K13" s="15">
        <v>45.103897699999997</v>
      </c>
      <c r="L13" s="15">
        <v>6.7004482999999997</v>
      </c>
      <c r="M13" s="15">
        <v>77.273338899999999</v>
      </c>
      <c r="N13" s="15">
        <v>168.36596399999999</v>
      </c>
      <c r="O13" s="19" t="str">
        <f>LOOKUP(B13,{0,1,5,30},{"-","**","*","-"})</f>
        <v>-</v>
      </c>
    </row>
    <row r="14" spans="1:15" ht="16.2">
      <c r="A14" s="5" t="s">
        <v>17</v>
      </c>
      <c r="B14" s="16">
        <v>23</v>
      </c>
      <c r="C14" s="15">
        <v>0.2084898</v>
      </c>
      <c r="D14" s="15">
        <v>30</v>
      </c>
      <c r="E14" s="15">
        <v>9.6390150999999999</v>
      </c>
      <c r="F14" s="15">
        <v>2.0618156000000001</v>
      </c>
      <c r="G14" s="15">
        <v>9.8881201999999995</v>
      </c>
      <c r="H14" s="15">
        <v>29.588478200000001</v>
      </c>
      <c r="I14" s="15">
        <v>0.2084898</v>
      </c>
      <c r="J14" s="15">
        <v>30</v>
      </c>
      <c r="K14" s="15">
        <v>9.6390150999999999</v>
      </c>
      <c r="L14" s="15">
        <v>2.0618156000000001</v>
      </c>
      <c r="M14" s="15">
        <v>9.8881201999999995</v>
      </c>
      <c r="N14" s="15">
        <v>29.588478200000001</v>
      </c>
      <c r="O14" s="19" t="str">
        <f>LOOKUP(B14,{0,1,5,30},{"-","**","*","-"})</f>
        <v>*</v>
      </c>
    </row>
    <row r="15" spans="1:15" ht="16.2">
      <c r="A15" s="5" t="s">
        <v>18</v>
      </c>
      <c r="B15" s="16">
        <v>34</v>
      </c>
      <c r="C15" s="15">
        <v>1.35</v>
      </c>
      <c r="D15" s="15">
        <v>127.33642330000001</v>
      </c>
      <c r="E15" s="15">
        <v>24.4616145</v>
      </c>
      <c r="F15" s="15">
        <v>4.2947915999999999</v>
      </c>
      <c r="G15" s="15">
        <v>25.042723299999999</v>
      </c>
      <c r="H15" s="15">
        <v>77.085055400000002</v>
      </c>
      <c r="I15" s="15">
        <v>3.24</v>
      </c>
      <c r="J15" s="15">
        <v>305.60741580000001</v>
      </c>
      <c r="K15" s="15">
        <v>47.473164099999998</v>
      </c>
      <c r="L15" s="15">
        <v>9.3909686000000008</v>
      </c>
      <c r="M15" s="15">
        <v>54.758286099999999</v>
      </c>
      <c r="N15" s="15">
        <v>124.1892409</v>
      </c>
      <c r="O15" s="19" t="str">
        <f>LOOKUP(B15,{0,1,5,30},{"-","**","*","-"})</f>
        <v>-</v>
      </c>
    </row>
    <row r="16" spans="1:15" ht="16.2">
      <c r="A16" s="5" t="s">
        <v>19</v>
      </c>
      <c r="B16" s="16">
        <v>29</v>
      </c>
      <c r="C16" s="15">
        <v>1.35</v>
      </c>
      <c r="D16" s="15">
        <v>334.36665429999999</v>
      </c>
      <c r="E16" s="15">
        <v>34.844847799999997</v>
      </c>
      <c r="F16" s="15">
        <v>11.730915899999999</v>
      </c>
      <c r="G16" s="15">
        <v>63.172915600000003</v>
      </c>
      <c r="H16" s="15">
        <v>132.97692979999999</v>
      </c>
      <c r="I16" s="15">
        <v>3.24</v>
      </c>
      <c r="J16" s="15">
        <v>802.47997029999999</v>
      </c>
      <c r="K16" s="15">
        <v>83.627634599999993</v>
      </c>
      <c r="L16" s="15">
        <v>28.1541982</v>
      </c>
      <c r="M16" s="15">
        <v>151.61499749999999</v>
      </c>
      <c r="N16" s="15">
        <v>319.14463160000003</v>
      </c>
      <c r="O16" s="19" t="str">
        <f>LOOKUP(B16,{0,1,5,30},{"-","**","*","-"})</f>
        <v>*</v>
      </c>
    </row>
    <row r="17" spans="1:15" ht="16.2">
      <c r="A17" s="5" t="s">
        <v>20</v>
      </c>
      <c r="B17" s="16">
        <v>103</v>
      </c>
      <c r="C17" s="15">
        <v>0.36907380000000001</v>
      </c>
      <c r="D17" s="15">
        <v>155.9035039</v>
      </c>
      <c r="E17" s="15">
        <v>25.9705072</v>
      </c>
      <c r="F17" s="15">
        <v>2.8282090000000002</v>
      </c>
      <c r="G17" s="15">
        <v>28.703186899999999</v>
      </c>
      <c r="H17" s="15">
        <v>89.078447800000006</v>
      </c>
      <c r="I17" s="15">
        <v>0.84886980000000001</v>
      </c>
      <c r="J17" s="15">
        <v>155.9035039</v>
      </c>
      <c r="K17" s="15">
        <v>26.496198100000001</v>
      </c>
      <c r="L17" s="15">
        <v>2.8092929</v>
      </c>
      <c r="M17" s="15">
        <v>28.5112086</v>
      </c>
      <c r="N17" s="15">
        <v>89.078447800000006</v>
      </c>
      <c r="O17" s="19" t="str">
        <f>LOOKUP(B17,{0,1,5,30},{"-","**","*","-"})</f>
        <v>-</v>
      </c>
    </row>
    <row r="18" spans="1:15" ht="16.2">
      <c r="A18" s="5" t="s">
        <v>21</v>
      </c>
      <c r="B18" s="16">
        <v>24</v>
      </c>
      <c r="C18" s="15">
        <v>4.2386768000000004</v>
      </c>
      <c r="D18" s="15">
        <v>84.881661699999995</v>
      </c>
      <c r="E18" s="15">
        <v>29.8004915</v>
      </c>
      <c r="F18" s="15">
        <v>4.1386190000000003</v>
      </c>
      <c r="G18" s="15">
        <v>20.275009399999998</v>
      </c>
      <c r="H18" s="15">
        <v>64.470406400000002</v>
      </c>
      <c r="I18" s="15">
        <v>4.2386768000000004</v>
      </c>
      <c r="J18" s="15">
        <v>149.5531412</v>
      </c>
      <c r="K18" s="15">
        <v>50.0337715</v>
      </c>
      <c r="L18" s="15">
        <v>7.9107282999999997</v>
      </c>
      <c r="M18" s="15">
        <v>38.754495400000003</v>
      </c>
      <c r="N18" s="15">
        <v>108.2</v>
      </c>
      <c r="O18" s="19" t="str">
        <f>LOOKUP(B18,{0,1,5,30},{"-","**","*","-"})</f>
        <v>*</v>
      </c>
    </row>
    <row r="19" spans="1:15" ht="16.2">
      <c r="A19" s="5" t="s">
        <v>22</v>
      </c>
      <c r="B19" s="16">
        <v>45</v>
      </c>
      <c r="C19" s="15">
        <v>0.2333471</v>
      </c>
      <c r="D19" s="15">
        <v>131.09142979999999</v>
      </c>
      <c r="E19" s="15">
        <v>21.513862899999999</v>
      </c>
      <c r="F19" s="15">
        <v>4.3760073000000004</v>
      </c>
      <c r="G19" s="15">
        <v>29.355149300000001</v>
      </c>
      <c r="H19" s="15">
        <v>92.620919700000002</v>
      </c>
      <c r="I19" s="15">
        <v>0.2333471</v>
      </c>
      <c r="J19" s="15">
        <v>131.09142979999999</v>
      </c>
      <c r="K19" s="15">
        <v>22.365115200000002</v>
      </c>
      <c r="L19" s="15">
        <v>4.3991771999999996</v>
      </c>
      <c r="M19" s="15">
        <v>29.5105775</v>
      </c>
      <c r="N19" s="15">
        <v>92.620919700000002</v>
      </c>
      <c r="O19" s="19" t="str">
        <f>LOOKUP(B19,{0,1,5,30},{"-","**","*","-"})</f>
        <v>-</v>
      </c>
    </row>
    <row r="20" spans="1:15" ht="16.2">
      <c r="A20" s="6" t="s">
        <v>23</v>
      </c>
      <c r="B20" s="16">
        <v>22</v>
      </c>
      <c r="C20" s="15">
        <v>1.6802969000000001</v>
      </c>
      <c r="D20" s="15">
        <v>79.303117900000004</v>
      </c>
      <c r="E20" s="15">
        <v>14.2250098</v>
      </c>
      <c r="F20" s="15">
        <v>3.5512826999999998</v>
      </c>
      <c r="G20" s="15">
        <v>16.656992500000001</v>
      </c>
      <c r="H20" s="15">
        <v>32.118773099999999</v>
      </c>
      <c r="I20" s="15">
        <v>6.7211876000000004</v>
      </c>
      <c r="J20" s="15">
        <v>101.676225</v>
      </c>
      <c r="K20" s="15">
        <v>40.967155499999997</v>
      </c>
      <c r="L20" s="15">
        <v>6.2714099000000001</v>
      </c>
      <c r="M20" s="15">
        <v>29.415519700000001</v>
      </c>
      <c r="N20" s="15">
        <v>79.303117900000004</v>
      </c>
      <c r="O20" s="19" t="str">
        <f>LOOKUP(B20,{0,1,5,30},{"-","**","*","-"})</f>
        <v>*</v>
      </c>
    </row>
    <row r="21" spans="1:15" ht="16.2">
      <c r="A21" s="5" t="s">
        <v>24</v>
      </c>
      <c r="B21" s="16">
        <v>61</v>
      </c>
      <c r="C21" s="15">
        <v>2.6141523000000002</v>
      </c>
      <c r="D21" s="15">
        <v>107.2798628</v>
      </c>
      <c r="E21" s="15">
        <v>24.047463</v>
      </c>
      <c r="F21" s="15">
        <v>2.8677088999999998</v>
      </c>
      <c r="G21" s="15">
        <v>22.397522500000001</v>
      </c>
      <c r="H21" s="15">
        <v>60.649660300000001</v>
      </c>
      <c r="I21" s="15">
        <v>2.6141523000000002</v>
      </c>
      <c r="J21" s="15">
        <v>107.2798628</v>
      </c>
      <c r="K21" s="15">
        <v>24.047463</v>
      </c>
      <c r="L21" s="15">
        <v>2.8677088999999998</v>
      </c>
      <c r="M21" s="15">
        <v>22.397522500000001</v>
      </c>
      <c r="N21" s="15">
        <v>60.649660300000001</v>
      </c>
      <c r="O21" s="19" t="str">
        <f>LOOKUP(B21,{0,1,5,30},{"-","**","*","-"})</f>
        <v>-</v>
      </c>
    </row>
    <row r="22" spans="1:15" ht="16.2">
      <c r="A22" s="6" t="s">
        <v>25</v>
      </c>
      <c r="B22" s="16">
        <v>521</v>
      </c>
      <c r="C22" s="15">
        <v>2.24081E-2</v>
      </c>
      <c r="D22" s="15">
        <v>1100.5</v>
      </c>
      <c r="E22" s="15">
        <v>155.6849895</v>
      </c>
      <c r="F22" s="15">
        <v>7.4157304999999996</v>
      </c>
      <c r="G22" s="15">
        <v>169.26719679999999</v>
      </c>
      <c r="H22" s="15">
        <v>494.3200124</v>
      </c>
      <c r="I22" s="15">
        <v>2.24081E-2</v>
      </c>
      <c r="J22" s="15">
        <v>1100.5</v>
      </c>
      <c r="K22" s="15">
        <v>144.51161640000001</v>
      </c>
      <c r="L22" s="15">
        <v>7.2940895000000001</v>
      </c>
      <c r="M22" s="15">
        <v>166.49068819999999</v>
      </c>
      <c r="N22" s="15">
        <v>494.3200124</v>
      </c>
      <c r="O22" s="19" t="str">
        <f>LOOKUP(B22,{0,1,5,30},{"-","**","*","-"})</f>
        <v>-</v>
      </c>
    </row>
    <row r="23" spans="1:15" ht="16.2">
      <c r="A23" s="5" t="s">
        <v>26</v>
      </c>
      <c r="B23" s="16">
        <v>17</v>
      </c>
      <c r="C23" s="15">
        <v>2.1</v>
      </c>
      <c r="D23" s="15">
        <v>60</v>
      </c>
      <c r="E23" s="15">
        <v>19.701929100000001</v>
      </c>
      <c r="F23" s="15">
        <v>3.9238727999999998</v>
      </c>
      <c r="G23" s="15">
        <v>16.178542</v>
      </c>
      <c r="H23" s="15">
        <v>60</v>
      </c>
      <c r="I23" s="15">
        <v>2.1</v>
      </c>
      <c r="J23" s="15">
        <v>60</v>
      </c>
      <c r="K23" s="15">
        <v>19.701929100000001</v>
      </c>
      <c r="L23" s="15">
        <v>3.9238727999999998</v>
      </c>
      <c r="M23" s="15">
        <v>16.178542</v>
      </c>
      <c r="N23" s="15">
        <v>60</v>
      </c>
      <c r="O23" s="19" t="str">
        <f>LOOKUP(B23,{0,1,5,30},{"-","**","*","-"})</f>
        <v>*</v>
      </c>
    </row>
    <row r="24" spans="1:15" ht="16.2">
      <c r="A24" s="5" t="s">
        <v>27</v>
      </c>
      <c r="B24" s="16">
        <v>84</v>
      </c>
      <c r="C24" s="15">
        <v>0.29473110000000002</v>
      </c>
      <c r="D24" s="15">
        <v>444.27171600000003</v>
      </c>
      <c r="E24" s="15">
        <v>39.015675700000003</v>
      </c>
      <c r="F24" s="15">
        <v>7.9148519999999998</v>
      </c>
      <c r="G24" s="15">
        <v>72.540817200000006</v>
      </c>
      <c r="H24" s="15">
        <v>131.10619159999999</v>
      </c>
      <c r="I24" s="15">
        <v>0.29473110000000002</v>
      </c>
      <c r="J24" s="15">
        <v>444.27171600000003</v>
      </c>
      <c r="K24" s="15">
        <v>42.665703200000003</v>
      </c>
      <c r="L24" s="15">
        <v>8.3650430999999994</v>
      </c>
      <c r="M24" s="15">
        <v>76.666886300000002</v>
      </c>
      <c r="N24" s="15">
        <v>262.21238319999998</v>
      </c>
      <c r="O24" s="19" t="str">
        <f>LOOKUP(B24,{0,1,5,30},{"-","**","*","-"})</f>
        <v>-</v>
      </c>
    </row>
    <row r="25" spans="1:15" ht="16.2">
      <c r="A25" s="5" t="s">
        <v>28</v>
      </c>
      <c r="B25" s="16">
        <v>116</v>
      </c>
      <c r="C25" s="15">
        <v>0.95185980000000003</v>
      </c>
      <c r="D25" s="15">
        <v>238.70977199999999</v>
      </c>
      <c r="E25" s="15">
        <v>20.7528741</v>
      </c>
      <c r="F25" s="15">
        <v>2.5755634999999999</v>
      </c>
      <c r="G25" s="15">
        <v>27.739667699999998</v>
      </c>
      <c r="H25" s="15">
        <v>66.400000000000006</v>
      </c>
      <c r="I25" s="15">
        <v>0.95185980000000003</v>
      </c>
      <c r="J25" s="15">
        <v>238.70977199999999</v>
      </c>
      <c r="K25" s="15">
        <v>20.7528741</v>
      </c>
      <c r="L25" s="15">
        <v>2.5755634999999999</v>
      </c>
      <c r="M25" s="15">
        <v>27.739667699999998</v>
      </c>
      <c r="N25" s="15">
        <v>66.400000000000006</v>
      </c>
      <c r="O25" s="19" t="str">
        <f>LOOKUP(B25,{0,1,5,30},{"-","**","*","-"})</f>
        <v>-</v>
      </c>
    </row>
    <row r="26" spans="1:15" ht="16.2">
      <c r="A26" s="5" t="s">
        <v>29</v>
      </c>
      <c r="B26" s="16">
        <v>151</v>
      </c>
      <c r="C26" s="15">
        <v>4.2348999999999998E-3</v>
      </c>
      <c r="D26" s="15">
        <v>30.774874000000001</v>
      </c>
      <c r="E26" s="15">
        <v>2.5660864999999999</v>
      </c>
      <c r="F26" s="15">
        <v>0.35214030000000002</v>
      </c>
      <c r="G26" s="15">
        <v>4.3271727999999996</v>
      </c>
      <c r="H26" s="15">
        <v>12.274595100000001</v>
      </c>
      <c r="I26" s="15">
        <v>4.2348999999999998E-3</v>
      </c>
      <c r="J26" s="15">
        <v>30.774874000000001</v>
      </c>
      <c r="K26" s="15">
        <v>2.5660864999999999</v>
      </c>
      <c r="L26" s="15">
        <v>0.35214030000000002</v>
      </c>
      <c r="M26" s="15">
        <v>4.3271727999999996</v>
      </c>
      <c r="N26" s="15">
        <v>12.274595100000001</v>
      </c>
      <c r="O26" s="19" t="str">
        <f>LOOKUP(B26,{0,1,5,30},{"-","**","*","-"})</f>
        <v>-</v>
      </c>
    </row>
    <row r="27" spans="1:15" ht="16.2">
      <c r="A27" s="6" t="s">
        <v>30</v>
      </c>
      <c r="B27" s="16">
        <v>492</v>
      </c>
      <c r="C27" s="15">
        <v>5.5500000000000002E-3</v>
      </c>
      <c r="D27" s="15">
        <v>75.690614299999993</v>
      </c>
      <c r="E27" s="15">
        <v>3.1054588999999999</v>
      </c>
      <c r="F27" s="15">
        <v>0.28158</v>
      </c>
      <c r="G27" s="15">
        <v>6.2457466000000004</v>
      </c>
      <c r="H27" s="15">
        <v>10.7988467</v>
      </c>
      <c r="I27" s="15">
        <v>5.5500000000000002E-3</v>
      </c>
      <c r="J27" s="15">
        <v>75.690614299999993</v>
      </c>
      <c r="K27" s="15">
        <v>3.1054588999999999</v>
      </c>
      <c r="L27" s="15">
        <v>0.28158</v>
      </c>
      <c r="M27" s="15">
        <v>6.2457466000000004</v>
      </c>
      <c r="N27" s="15">
        <v>10.7988467</v>
      </c>
      <c r="O27" s="19" t="str">
        <f>LOOKUP(B27,{0,1,5,30},{"-","**","*","-"})</f>
        <v>-</v>
      </c>
    </row>
    <row r="28" spans="1:15" ht="16.2">
      <c r="A28" s="6" t="s">
        <v>31</v>
      </c>
      <c r="B28" s="16">
        <v>795</v>
      </c>
      <c r="C28" s="15">
        <v>3.0603000000000002E-3</v>
      </c>
      <c r="D28" s="15">
        <v>83.792438200000007</v>
      </c>
      <c r="E28" s="15">
        <v>5.5071517999999999</v>
      </c>
      <c r="F28" s="15">
        <v>0.27577960000000001</v>
      </c>
      <c r="G28" s="15">
        <v>7.7758123000000001</v>
      </c>
      <c r="H28" s="15">
        <v>19.809600799999998</v>
      </c>
      <c r="I28" s="15">
        <v>3.0603000000000002E-3</v>
      </c>
      <c r="J28" s="15">
        <v>83.792438200000007</v>
      </c>
      <c r="K28" s="15">
        <v>5.5071517999999999</v>
      </c>
      <c r="L28" s="15">
        <v>0.27577960000000001</v>
      </c>
      <c r="M28" s="15">
        <v>7.7758123000000001</v>
      </c>
      <c r="N28" s="15">
        <v>19.809600799999998</v>
      </c>
      <c r="O28" s="19" t="str">
        <f>LOOKUP(B28,{0,1,5,30},{"-","**","*","-"})</f>
        <v>-</v>
      </c>
    </row>
    <row r="29" spans="1:15" ht="16.2">
      <c r="A29" s="6" t="s">
        <v>32</v>
      </c>
      <c r="B29" s="16">
        <v>854</v>
      </c>
      <c r="C29" s="15">
        <v>1.1661E-3</v>
      </c>
      <c r="D29" s="15">
        <v>59.054994899999997</v>
      </c>
      <c r="E29" s="15">
        <v>4.9597464000000002</v>
      </c>
      <c r="F29" s="15">
        <v>0.2432405</v>
      </c>
      <c r="G29" s="15">
        <v>7.1082853999999998</v>
      </c>
      <c r="H29" s="15">
        <v>19.020058299999999</v>
      </c>
      <c r="I29" s="15">
        <v>1.1661E-3</v>
      </c>
      <c r="J29" s="15">
        <v>59.054994899999997</v>
      </c>
      <c r="K29" s="15">
        <v>4.9597464000000002</v>
      </c>
      <c r="L29" s="15">
        <v>0.2432405</v>
      </c>
      <c r="M29" s="15">
        <v>7.1082853999999998</v>
      </c>
      <c r="N29" s="15">
        <v>19.020058299999999</v>
      </c>
      <c r="O29" s="19" t="str">
        <f>LOOKUP(B29,{0,1,5,30},{"-","**","*","-"})</f>
        <v>-</v>
      </c>
    </row>
    <row r="30" spans="1:15" ht="16.2">
      <c r="A30" s="5" t="s">
        <v>33</v>
      </c>
      <c r="B30" s="16">
        <v>38</v>
      </c>
      <c r="C30" s="15">
        <v>2.0983999999999998E-3</v>
      </c>
      <c r="D30" s="15">
        <v>18.856479700000001</v>
      </c>
      <c r="E30" s="15">
        <v>1.7155309999999999</v>
      </c>
      <c r="F30" s="15">
        <v>0.57576870000000002</v>
      </c>
      <c r="G30" s="15">
        <v>3.5492765999999998</v>
      </c>
      <c r="H30" s="15">
        <v>10.3</v>
      </c>
      <c r="I30" s="15">
        <v>2.0983999999999998E-3</v>
      </c>
      <c r="J30" s="15">
        <v>18.856479700000001</v>
      </c>
      <c r="K30" s="15">
        <v>1.7155309999999999</v>
      </c>
      <c r="L30" s="15">
        <v>0.57576870000000002</v>
      </c>
      <c r="M30" s="15">
        <v>3.5492765999999998</v>
      </c>
      <c r="N30" s="15">
        <v>10.3</v>
      </c>
      <c r="O30" s="19" t="str">
        <f>LOOKUP(B30,{0,1,5,30},{"-","**","*","-"})</f>
        <v>-</v>
      </c>
    </row>
    <row r="31" spans="1:15" ht="16.2">
      <c r="A31" s="6" t="s">
        <v>34</v>
      </c>
      <c r="B31" s="16">
        <v>598</v>
      </c>
      <c r="C31" s="15">
        <v>7.3432999999999997E-3</v>
      </c>
      <c r="D31" s="15">
        <v>48.199345899999997</v>
      </c>
      <c r="E31" s="15">
        <v>3.7631912000000001</v>
      </c>
      <c r="F31" s="15">
        <v>0.23991580000000001</v>
      </c>
      <c r="G31" s="15">
        <v>5.8669108000000003</v>
      </c>
      <c r="H31" s="15">
        <v>14.7280905</v>
      </c>
      <c r="I31" s="15">
        <v>7.3432999999999997E-3</v>
      </c>
      <c r="J31" s="15">
        <v>48.199345899999997</v>
      </c>
      <c r="K31" s="15">
        <v>3.7631912000000001</v>
      </c>
      <c r="L31" s="15">
        <v>0.23991580000000001</v>
      </c>
      <c r="M31" s="15">
        <v>5.8669108000000003</v>
      </c>
      <c r="N31" s="15">
        <v>14.7280905</v>
      </c>
      <c r="O31" s="19" t="str">
        <f>LOOKUP(B31,{0,1,5,30},{"-","**","*","-"})</f>
        <v>-</v>
      </c>
    </row>
    <row r="32" spans="1:15" ht="16.2">
      <c r="A32" s="6" t="s">
        <v>35</v>
      </c>
      <c r="B32" s="16">
        <v>128</v>
      </c>
      <c r="C32" s="15">
        <v>3.5714999999999998E-4</v>
      </c>
      <c r="D32" s="15">
        <v>62.340512400000001</v>
      </c>
      <c r="E32" s="15">
        <v>5.4407630999999999</v>
      </c>
      <c r="F32" s="15">
        <v>1.120493</v>
      </c>
      <c r="G32" s="15">
        <v>12.6769312</v>
      </c>
      <c r="H32" s="15">
        <v>30.415344699999999</v>
      </c>
      <c r="I32" s="15">
        <v>3.5714999999999998E-4</v>
      </c>
      <c r="J32" s="15">
        <v>62.340512400000001</v>
      </c>
      <c r="K32" s="15">
        <v>5.4407630999999999</v>
      </c>
      <c r="L32" s="15">
        <v>1.120493</v>
      </c>
      <c r="M32" s="15">
        <v>12.6769312</v>
      </c>
      <c r="N32" s="15">
        <v>30.415344699999999</v>
      </c>
      <c r="O32" s="19" t="str">
        <f>LOOKUP(B32,{0,1,5,30},{"-","**","*","-"})</f>
        <v>-</v>
      </c>
    </row>
    <row r="33" spans="1:15" ht="16.2">
      <c r="A33" s="5" t="s">
        <v>36</v>
      </c>
      <c r="B33" s="16">
        <v>136</v>
      </c>
      <c r="C33" s="15">
        <v>5.1110000000000001E-3</v>
      </c>
      <c r="D33" s="15">
        <v>23.721270100000002</v>
      </c>
      <c r="E33" s="15">
        <v>1.4999475</v>
      </c>
      <c r="F33" s="15">
        <v>0.264511</v>
      </c>
      <c r="G33" s="15">
        <v>3.0847020000000001</v>
      </c>
      <c r="H33" s="15">
        <v>6.1726419000000003</v>
      </c>
      <c r="I33" s="15">
        <v>5.1110000000000001E-3</v>
      </c>
      <c r="J33" s="15">
        <v>23.721270100000002</v>
      </c>
      <c r="K33" s="15">
        <v>1.4999475</v>
      </c>
      <c r="L33" s="15">
        <v>0.264511</v>
      </c>
      <c r="M33" s="15">
        <v>3.0847020000000001</v>
      </c>
      <c r="N33" s="15">
        <v>6.1726419000000003</v>
      </c>
      <c r="O33" s="19" t="str">
        <f>LOOKUP(B33,{0,1,5,30},{"-","**","*","-"})</f>
        <v>-</v>
      </c>
    </row>
    <row r="34" spans="1:15" ht="16.2">
      <c r="A34" s="5" t="s">
        <v>37</v>
      </c>
      <c r="B34" s="16">
        <v>530</v>
      </c>
      <c r="C34" s="15">
        <v>2.0623E-3</v>
      </c>
      <c r="D34" s="15">
        <v>73.008511499999997</v>
      </c>
      <c r="E34" s="15">
        <v>3.200472</v>
      </c>
      <c r="F34" s="15">
        <v>0.28173219999999999</v>
      </c>
      <c r="G34" s="15">
        <v>6.4859625999999997</v>
      </c>
      <c r="H34" s="15">
        <v>14.2572037</v>
      </c>
      <c r="I34" s="15">
        <v>2.0623E-3</v>
      </c>
      <c r="J34" s="15">
        <v>73.008511499999997</v>
      </c>
      <c r="K34" s="15">
        <v>3.200472</v>
      </c>
      <c r="L34" s="15">
        <v>0.28173219999999999</v>
      </c>
      <c r="M34" s="15">
        <v>6.4859625999999997</v>
      </c>
      <c r="N34" s="15">
        <v>14.2572037</v>
      </c>
      <c r="O34" s="19" t="str">
        <f>LOOKUP(B34,{0,1,5,30},{"-","**","*","-"})</f>
        <v>-</v>
      </c>
    </row>
    <row r="35" spans="1:15" ht="16.2">
      <c r="A35" s="6" t="s">
        <v>38</v>
      </c>
      <c r="B35" s="16">
        <v>36</v>
      </c>
      <c r="C35" s="15">
        <v>0.10812670000000001</v>
      </c>
      <c r="D35" s="15">
        <v>44.400575799999999</v>
      </c>
      <c r="E35" s="15">
        <v>5.0995352</v>
      </c>
      <c r="F35" s="15">
        <v>1.2731441999999999</v>
      </c>
      <c r="G35" s="15">
        <v>7.6388653</v>
      </c>
      <c r="H35" s="15">
        <v>15.3</v>
      </c>
      <c r="I35" s="15">
        <v>0.10812670000000001</v>
      </c>
      <c r="J35" s="15">
        <v>44.400575799999999</v>
      </c>
      <c r="K35" s="15">
        <v>5.0995352</v>
      </c>
      <c r="L35" s="15">
        <v>1.2731441999999999</v>
      </c>
      <c r="M35" s="15">
        <v>7.6388653</v>
      </c>
      <c r="N35" s="15">
        <v>15.3</v>
      </c>
      <c r="O35" s="19" t="str">
        <f>LOOKUP(B35,{0,1,5,30},{"-","**","*","-"})</f>
        <v>-</v>
      </c>
    </row>
    <row r="36" spans="1:15" ht="16.2">
      <c r="A36" s="5" t="s">
        <v>39</v>
      </c>
      <c r="B36" s="16">
        <v>34</v>
      </c>
      <c r="C36" s="15">
        <v>5.9125999999999996E-3</v>
      </c>
      <c r="D36" s="15">
        <v>13.992437000000001</v>
      </c>
      <c r="E36" s="15">
        <v>2.6938892000000001</v>
      </c>
      <c r="F36" s="15">
        <v>0.70715950000000005</v>
      </c>
      <c r="G36" s="15">
        <v>4.1234133000000002</v>
      </c>
      <c r="H36" s="15">
        <v>13.422942600000001</v>
      </c>
      <c r="I36" s="15">
        <v>5.9125999999999996E-3</v>
      </c>
      <c r="J36" s="15">
        <v>13.992437000000001</v>
      </c>
      <c r="K36" s="15">
        <v>2.6938892000000001</v>
      </c>
      <c r="L36" s="15">
        <v>0.70715950000000005</v>
      </c>
      <c r="M36" s="15">
        <v>4.1234133000000002</v>
      </c>
      <c r="N36" s="15">
        <v>13.422942600000001</v>
      </c>
      <c r="O36" s="19" t="str">
        <f>LOOKUP(B36,{0,1,5,30},{"-","**","*","-"})</f>
        <v>-</v>
      </c>
    </row>
    <row r="37" spans="1:15" ht="16.2">
      <c r="A37" s="5" t="s">
        <v>40</v>
      </c>
      <c r="B37" s="16">
        <v>123</v>
      </c>
      <c r="C37" s="15">
        <v>6.0207999999999998E-3</v>
      </c>
      <c r="D37" s="15">
        <v>51.3925014</v>
      </c>
      <c r="E37" s="15">
        <v>7.7145628999999998</v>
      </c>
      <c r="F37" s="15">
        <v>0.83591910000000003</v>
      </c>
      <c r="G37" s="15">
        <v>9.2707908000000003</v>
      </c>
      <c r="H37" s="15">
        <v>25.139622899999999</v>
      </c>
      <c r="I37" s="15">
        <v>6.0207999999999998E-3</v>
      </c>
      <c r="J37" s="15">
        <v>51.3925014</v>
      </c>
      <c r="K37" s="15">
        <v>7.7145628999999998</v>
      </c>
      <c r="L37" s="15">
        <v>0.83591910000000003</v>
      </c>
      <c r="M37" s="15">
        <v>9.2707908000000003</v>
      </c>
      <c r="N37" s="15">
        <v>25.139622899999999</v>
      </c>
      <c r="O37" s="19" t="str">
        <f>LOOKUP(B37,{0,1,5,30},{"-","**","*","-"})</f>
        <v>-</v>
      </c>
    </row>
    <row r="38" spans="1:15" ht="16.2">
      <c r="A38" s="6" t="s">
        <v>41</v>
      </c>
      <c r="B38" s="16">
        <v>258</v>
      </c>
      <c r="C38" s="15">
        <v>8.6984618000000005</v>
      </c>
      <c r="D38" s="15">
        <v>401.13027360000001</v>
      </c>
      <c r="E38" s="15">
        <v>79.831496900000005</v>
      </c>
      <c r="F38" s="15">
        <v>4.1717274</v>
      </c>
      <c r="G38" s="15">
        <v>67.007864900000001</v>
      </c>
      <c r="H38" s="15">
        <v>208.17127429999999</v>
      </c>
      <c r="I38" s="15">
        <v>6.6802320000000002</v>
      </c>
      <c r="J38" s="15">
        <v>300.84770520000001</v>
      </c>
      <c r="K38" s="15">
        <v>63.4655877</v>
      </c>
      <c r="L38" s="15">
        <v>3.2796756999999999</v>
      </c>
      <c r="M38" s="15">
        <v>52.679391699999996</v>
      </c>
      <c r="N38" s="15">
        <v>159.86738310000001</v>
      </c>
      <c r="O38" s="19" t="str">
        <f>LOOKUP(B38,{0,1,5,30},{"-","**","*","-"})</f>
        <v>-</v>
      </c>
    </row>
    <row r="39" spans="1:15" ht="16.2">
      <c r="A39" s="5" t="s">
        <v>42</v>
      </c>
      <c r="B39" s="16">
        <v>2</v>
      </c>
      <c r="C39" s="15">
        <v>29.523622700000001</v>
      </c>
      <c r="D39" s="15">
        <v>33.171503000000001</v>
      </c>
      <c r="E39" s="15">
        <v>31.3475629</v>
      </c>
      <c r="F39" s="15">
        <v>1.8239401</v>
      </c>
      <c r="G39" s="15">
        <v>2.5794408999999998</v>
      </c>
      <c r="H39" s="15">
        <v>33.171503000000001</v>
      </c>
      <c r="I39" s="15">
        <v>19.190354800000001</v>
      </c>
      <c r="J39" s="15">
        <v>21.561477</v>
      </c>
      <c r="K39" s="15">
        <v>20.375915899999999</v>
      </c>
      <c r="L39" s="15">
        <v>1.1855610999999999</v>
      </c>
      <c r="M39" s="15">
        <v>1.6766365999999999</v>
      </c>
      <c r="N39" s="15">
        <v>21.561477</v>
      </c>
      <c r="O39" s="19" t="str">
        <f>LOOKUP(B39,{0,1,5,30},{"-","**","*","-"})</f>
        <v>**</v>
      </c>
    </row>
    <row r="40" spans="1:15" ht="16.2">
      <c r="A40" s="6" t="s">
        <v>43</v>
      </c>
      <c r="B40" s="16">
        <v>21</v>
      </c>
      <c r="C40" s="15">
        <v>0.193</v>
      </c>
      <c r="D40" s="15">
        <v>348.82786759999999</v>
      </c>
      <c r="E40" s="15">
        <v>59.627983100000002</v>
      </c>
      <c r="F40" s="15">
        <v>17.063039100000001</v>
      </c>
      <c r="G40" s="15">
        <v>78.192668299999994</v>
      </c>
      <c r="H40" s="15">
        <v>161.9319945</v>
      </c>
      <c r="I40" s="15">
        <v>0.193</v>
      </c>
      <c r="J40" s="15">
        <v>285.95413889999998</v>
      </c>
      <c r="K40" s="15">
        <v>44.422340900000002</v>
      </c>
      <c r="L40" s="15">
        <v>13.631459100000001</v>
      </c>
      <c r="M40" s="15">
        <v>62.467193399999999</v>
      </c>
      <c r="N40" s="15">
        <v>121.4489959</v>
      </c>
      <c r="O40" s="19" t="str">
        <f>LOOKUP(B40,{0,1,5,30},{"-","**","*","-"})</f>
        <v>*</v>
      </c>
    </row>
    <row r="41" spans="1:15" ht="16.2">
      <c r="A41" s="5" t="s">
        <v>44</v>
      </c>
      <c r="B41" s="16">
        <v>17</v>
      </c>
      <c r="C41" s="15">
        <v>25.251480000000001</v>
      </c>
      <c r="D41" s="15">
        <v>484.46533310000001</v>
      </c>
      <c r="E41" s="15">
        <v>157.78715740000001</v>
      </c>
      <c r="F41" s="15">
        <v>26.774488900000001</v>
      </c>
      <c r="G41" s="15">
        <v>110.3940456</v>
      </c>
      <c r="H41" s="15">
        <v>484.46533310000001</v>
      </c>
      <c r="I41" s="15">
        <v>18.938610000000001</v>
      </c>
      <c r="J41" s="15">
        <v>484.46533310000001</v>
      </c>
      <c r="K41" s="15">
        <v>157.41581210000001</v>
      </c>
      <c r="L41" s="15">
        <v>26.891694099999999</v>
      </c>
      <c r="M41" s="15">
        <v>110.87729539999999</v>
      </c>
      <c r="N41" s="15">
        <v>484.46533310000001</v>
      </c>
      <c r="O41" s="19" t="str">
        <f>LOOKUP(B41,{0,1,5,30},{"-","**","*","-"})</f>
        <v>*</v>
      </c>
    </row>
    <row r="42" spans="1:15" ht="16.2">
      <c r="A42" s="6" t="s">
        <v>45</v>
      </c>
      <c r="B42" s="16">
        <v>36</v>
      </c>
      <c r="C42" s="15">
        <v>9.7755217000000005</v>
      </c>
      <c r="D42" s="15">
        <v>243.288276</v>
      </c>
      <c r="E42" s="15">
        <v>77.004465499999995</v>
      </c>
      <c r="F42" s="15">
        <v>9.5689899</v>
      </c>
      <c r="G42" s="15">
        <v>57.413939499999998</v>
      </c>
      <c r="H42" s="15">
        <v>215.5809965</v>
      </c>
      <c r="I42" s="15">
        <v>7.3316413000000002</v>
      </c>
      <c r="J42" s="15">
        <v>182.466207</v>
      </c>
      <c r="K42" s="15">
        <v>58.358513600000002</v>
      </c>
      <c r="L42" s="15">
        <v>7.2753310999999998</v>
      </c>
      <c r="M42" s="15">
        <v>43.6519865</v>
      </c>
      <c r="N42" s="15">
        <v>161.6857474</v>
      </c>
      <c r="O42" s="19" t="str">
        <f>LOOKUP(B42,{0,1,5,30},{"-","**","*","-"})</f>
        <v>-</v>
      </c>
    </row>
    <row r="43" spans="1:15" ht="16.2">
      <c r="A43" s="5" t="s">
        <v>46</v>
      </c>
      <c r="B43" s="16">
        <v>0</v>
      </c>
      <c r="C43" s="15" t="s">
        <v>247</v>
      </c>
      <c r="D43" s="15" t="s">
        <v>247</v>
      </c>
      <c r="E43" s="15" t="s">
        <v>247</v>
      </c>
      <c r="F43" s="15" t="s">
        <v>247</v>
      </c>
      <c r="G43" s="15" t="s">
        <v>247</v>
      </c>
      <c r="H43" s="15" t="s">
        <v>247</v>
      </c>
      <c r="I43" s="15" t="s">
        <v>247</v>
      </c>
      <c r="J43" s="15" t="s">
        <v>247</v>
      </c>
      <c r="K43" s="15" t="s">
        <v>247</v>
      </c>
      <c r="L43" s="15" t="s">
        <v>247</v>
      </c>
      <c r="M43" s="15" t="s">
        <v>247</v>
      </c>
      <c r="N43" s="15" t="s">
        <v>247</v>
      </c>
      <c r="O43" s="19" t="str">
        <f>LOOKUP(B43,{0,1,5,30},{"-","**","*","-"})</f>
        <v>-</v>
      </c>
    </row>
    <row r="44" spans="1:15" ht="16.2">
      <c r="A44" s="6" t="s">
        <v>47</v>
      </c>
      <c r="B44" s="16">
        <v>4</v>
      </c>
      <c r="C44" s="15">
        <v>8.1259999999999994</v>
      </c>
      <c r="D44" s="15">
        <v>62.263547799999998</v>
      </c>
      <c r="E44" s="15">
        <v>38.895524899999998</v>
      </c>
      <c r="F44" s="15">
        <v>11.8015898</v>
      </c>
      <c r="G44" s="15">
        <v>23.603179699999998</v>
      </c>
      <c r="H44" s="15">
        <v>62.263547799999998</v>
      </c>
      <c r="I44" s="15">
        <v>8.1259999999999994</v>
      </c>
      <c r="J44" s="15">
        <v>62.263547799999998</v>
      </c>
      <c r="K44" s="15">
        <v>36.776524299999998</v>
      </c>
      <c r="L44" s="15">
        <v>12.2808402</v>
      </c>
      <c r="M44" s="15">
        <v>24.5616804</v>
      </c>
      <c r="N44" s="15">
        <v>62.263547799999998</v>
      </c>
      <c r="O44" s="19" t="str">
        <f>LOOKUP(B44,{0,1,5,30},{"-","**","*","-"})</f>
        <v>**</v>
      </c>
    </row>
    <row r="45" spans="1:15" ht="16.2">
      <c r="A45" s="5" t="s">
        <v>48</v>
      </c>
      <c r="B45" s="16">
        <v>0</v>
      </c>
      <c r="C45" s="15" t="s">
        <v>247</v>
      </c>
      <c r="D45" s="15" t="s">
        <v>247</v>
      </c>
      <c r="E45" s="15" t="s">
        <v>247</v>
      </c>
      <c r="F45" s="15" t="s">
        <v>247</v>
      </c>
      <c r="G45" s="15" t="s">
        <v>247</v>
      </c>
      <c r="H45" s="15" t="s">
        <v>247</v>
      </c>
      <c r="I45" s="15" t="s">
        <v>247</v>
      </c>
      <c r="J45" s="15" t="s">
        <v>247</v>
      </c>
      <c r="K45" s="15" t="s">
        <v>247</v>
      </c>
      <c r="L45" s="15" t="s">
        <v>247</v>
      </c>
      <c r="M45" s="15" t="s">
        <v>247</v>
      </c>
      <c r="N45" s="15" t="s">
        <v>247</v>
      </c>
      <c r="O45" s="19" t="str">
        <f>LOOKUP(B45,{0,1,5,30},{"-","**","*","-"})</f>
        <v>-</v>
      </c>
    </row>
    <row r="46" spans="1:15" ht="16.2">
      <c r="A46" s="5" t="s">
        <v>49</v>
      </c>
      <c r="B46" s="16">
        <v>2</v>
      </c>
      <c r="C46" s="15">
        <v>29.9957885</v>
      </c>
      <c r="D46" s="15">
        <v>215.81670879999999</v>
      </c>
      <c r="E46" s="15">
        <v>122.90624870000001</v>
      </c>
      <c r="F46" s="15">
        <v>92.910460099999995</v>
      </c>
      <c r="G46" s="15">
        <v>131.3952328</v>
      </c>
      <c r="H46" s="15">
        <v>215.81670879999999</v>
      </c>
      <c r="I46" s="15">
        <v>22.496841400000001</v>
      </c>
      <c r="J46" s="15">
        <v>161.86253160000001</v>
      </c>
      <c r="K46" s="15">
        <v>92.179686500000003</v>
      </c>
      <c r="L46" s="15">
        <v>69.682845099999994</v>
      </c>
      <c r="M46" s="15">
        <v>98.546424599999995</v>
      </c>
      <c r="N46" s="15">
        <v>161.86253160000001</v>
      </c>
      <c r="O46" s="19" t="str">
        <f>LOOKUP(B46,{0,1,5,30},{"-","**","*","-"})</f>
        <v>**</v>
      </c>
    </row>
    <row r="47" spans="1:15" ht="16.2">
      <c r="A47" s="5" t="s">
        <v>50</v>
      </c>
      <c r="B47" s="16">
        <v>0</v>
      </c>
      <c r="C47" s="15" t="s">
        <v>247</v>
      </c>
      <c r="D47" s="15" t="s">
        <v>247</v>
      </c>
      <c r="E47" s="15" t="s">
        <v>247</v>
      </c>
      <c r="F47" s="15" t="s">
        <v>247</v>
      </c>
      <c r="G47" s="15" t="s">
        <v>247</v>
      </c>
      <c r="H47" s="15" t="s">
        <v>247</v>
      </c>
      <c r="I47" s="15" t="s">
        <v>247</v>
      </c>
      <c r="J47" s="15" t="s">
        <v>247</v>
      </c>
      <c r="K47" s="15" t="s">
        <v>247</v>
      </c>
      <c r="L47" s="15" t="s">
        <v>247</v>
      </c>
      <c r="M47" s="15" t="s">
        <v>247</v>
      </c>
      <c r="N47" s="15" t="s">
        <v>247</v>
      </c>
      <c r="O47" s="19" t="str">
        <f>LOOKUP(B47,{0,1,5,30},{"-","**","*","-"})</f>
        <v>-</v>
      </c>
    </row>
    <row r="48" spans="1:15" ht="16.2">
      <c r="A48" s="6" t="s">
        <v>51</v>
      </c>
      <c r="B48" s="16">
        <v>0</v>
      </c>
      <c r="C48" s="15" t="s">
        <v>247</v>
      </c>
      <c r="D48" s="15" t="s">
        <v>247</v>
      </c>
      <c r="E48" s="15" t="s">
        <v>247</v>
      </c>
      <c r="F48" s="15" t="s">
        <v>247</v>
      </c>
      <c r="G48" s="15" t="s">
        <v>247</v>
      </c>
      <c r="H48" s="15" t="s">
        <v>247</v>
      </c>
      <c r="I48" s="15" t="s">
        <v>247</v>
      </c>
      <c r="J48" s="15" t="s">
        <v>247</v>
      </c>
      <c r="K48" s="15" t="s">
        <v>247</v>
      </c>
      <c r="L48" s="15" t="s">
        <v>247</v>
      </c>
      <c r="M48" s="15" t="s">
        <v>247</v>
      </c>
      <c r="N48" s="15" t="s">
        <v>247</v>
      </c>
      <c r="O48" s="19" t="str">
        <f>LOOKUP(B48,{0,1,5,30},{"-","**","*","-"})</f>
        <v>-</v>
      </c>
    </row>
    <row r="49" spans="1:15" ht="16.2">
      <c r="A49" s="5" t="s">
        <v>52</v>
      </c>
      <c r="B49" s="16">
        <v>5</v>
      </c>
      <c r="C49" s="15">
        <v>25.099474000000001</v>
      </c>
      <c r="D49" s="15">
        <v>80.239225500000003</v>
      </c>
      <c r="E49" s="15">
        <v>52.731086500000004</v>
      </c>
      <c r="F49" s="15">
        <v>10.8525302</v>
      </c>
      <c r="G49" s="15">
        <v>24.266995300000001</v>
      </c>
      <c r="H49" s="15">
        <v>80.239225500000003</v>
      </c>
      <c r="I49" s="15">
        <v>25.099474000000001</v>
      </c>
      <c r="J49" s="15">
        <v>80.239225500000003</v>
      </c>
      <c r="K49" s="15">
        <v>52.731086500000004</v>
      </c>
      <c r="L49" s="15">
        <v>10.8525302</v>
      </c>
      <c r="M49" s="15">
        <v>24.266995300000001</v>
      </c>
      <c r="N49" s="15">
        <v>80.239225500000003</v>
      </c>
      <c r="O49" s="19" t="str">
        <f>LOOKUP(B49,{0,1,5,30},{"-","**","*","-"})</f>
        <v>*</v>
      </c>
    </row>
    <row r="50" spans="1:15" ht="16.2">
      <c r="A50" s="6" t="s">
        <v>53</v>
      </c>
      <c r="B50" s="16">
        <v>0</v>
      </c>
      <c r="C50" s="15" t="s">
        <v>247</v>
      </c>
      <c r="D50" s="15" t="s">
        <v>247</v>
      </c>
      <c r="E50" s="15" t="s">
        <v>247</v>
      </c>
      <c r="F50" s="15" t="s">
        <v>247</v>
      </c>
      <c r="G50" s="15" t="s">
        <v>247</v>
      </c>
      <c r="H50" s="15" t="s">
        <v>247</v>
      </c>
      <c r="I50" s="15" t="s">
        <v>247</v>
      </c>
      <c r="J50" s="15" t="s">
        <v>247</v>
      </c>
      <c r="K50" s="15" t="s">
        <v>247</v>
      </c>
      <c r="L50" s="15" t="s">
        <v>247</v>
      </c>
      <c r="M50" s="15" t="s">
        <v>247</v>
      </c>
      <c r="N50" s="15" t="s">
        <v>247</v>
      </c>
      <c r="O50" s="19" t="str">
        <f>LOOKUP(B50,{0,1,5,30},{"-","**","*","-"})</f>
        <v>-</v>
      </c>
    </row>
    <row r="51" spans="1:15" ht="16.2">
      <c r="A51" s="6" t="s">
        <v>54</v>
      </c>
      <c r="B51" s="16">
        <v>0</v>
      </c>
      <c r="C51" s="15" t="s">
        <v>247</v>
      </c>
      <c r="D51" s="15" t="s">
        <v>247</v>
      </c>
      <c r="E51" s="15" t="s">
        <v>247</v>
      </c>
      <c r="F51" s="15" t="s">
        <v>247</v>
      </c>
      <c r="G51" s="15" t="s">
        <v>247</v>
      </c>
      <c r="H51" s="15" t="s">
        <v>247</v>
      </c>
      <c r="I51" s="15" t="s">
        <v>247</v>
      </c>
      <c r="J51" s="15" t="s">
        <v>247</v>
      </c>
      <c r="K51" s="15" t="s">
        <v>247</v>
      </c>
      <c r="L51" s="15" t="s">
        <v>247</v>
      </c>
      <c r="M51" s="15" t="s">
        <v>247</v>
      </c>
      <c r="N51" s="15" t="s">
        <v>247</v>
      </c>
      <c r="O51" s="19" t="str">
        <f>LOOKUP(B51,{0,1,5,30},{"-","**","*","-"})</f>
        <v>-</v>
      </c>
    </row>
    <row r="52" spans="1:15" ht="16.2">
      <c r="A52" s="5" t="s">
        <v>55</v>
      </c>
      <c r="B52" s="16">
        <v>1</v>
      </c>
      <c r="C52" s="15">
        <v>29.697102099999999</v>
      </c>
      <c r="D52" s="15">
        <v>29.697102099999999</v>
      </c>
      <c r="E52" s="15">
        <v>29.697102099999999</v>
      </c>
      <c r="F52" s="15" t="s">
        <v>247</v>
      </c>
      <c r="G52" s="15" t="s">
        <v>247</v>
      </c>
      <c r="H52" s="15">
        <v>29.697102099999999</v>
      </c>
      <c r="I52" s="15">
        <v>29.697102099999999</v>
      </c>
      <c r="J52" s="15">
        <v>29.697102099999999</v>
      </c>
      <c r="K52" s="15">
        <v>29.697102099999999</v>
      </c>
      <c r="L52" s="15" t="s">
        <v>247</v>
      </c>
      <c r="M52" s="15" t="s">
        <v>247</v>
      </c>
      <c r="N52" s="15">
        <v>29.697102099999999</v>
      </c>
      <c r="O52" s="19" t="str">
        <f>LOOKUP(B52,{0,1,5,30},{"-","**","*","-"})</f>
        <v>**</v>
      </c>
    </row>
    <row r="53" spans="1:15" ht="16.2">
      <c r="A53" s="5" t="s">
        <v>56</v>
      </c>
      <c r="B53" s="16">
        <v>693</v>
      </c>
      <c r="C53" s="15">
        <v>4.0093113999999996</v>
      </c>
      <c r="D53" s="15">
        <v>484.74434860000002</v>
      </c>
      <c r="E53" s="15">
        <v>93.954989600000005</v>
      </c>
      <c r="F53" s="15">
        <v>2.8793631</v>
      </c>
      <c r="G53" s="15">
        <v>75.798926100000003</v>
      </c>
      <c r="H53" s="15">
        <v>240.55945059999999</v>
      </c>
      <c r="I53" s="15">
        <v>3.0069835</v>
      </c>
      <c r="J53" s="15">
        <v>363.55826139999999</v>
      </c>
      <c r="K53" s="15">
        <v>70.250480100000004</v>
      </c>
      <c r="L53" s="15">
        <v>2.1520527</v>
      </c>
      <c r="M53" s="15">
        <v>56.652557899999998</v>
      </c>
      <c r="N53" s="15">
        <v>180.419588</v>
      </c>
      <c r="O53" s="19" t="str">
        <f>LOOKUP(B53,{0,1,5,30},{"-","**","*","-"})</f>
        <v>-</v>
      </c>
    </row>
    <row r="54" spans="1:15" ht="16.2">
      <c r="A54" s="5" t="s">
        <v>57</v>
      </c>
      <c r="B54" s="16">
        <v>9</v>
      </c>
      <c r="C54" s="15">
        <v>21.616825800000001</v>
      </c>
      <c r="D54" s="15">
        <v>152.2707915</v>
      </c>
      <c r="E54" s="15">
        <v>71.708662700000005</v>
      </c>
      <c r="F54" s="15">
        <v>14.208579500000001</v>
      </c>
      <c r="G54" s="15">
        <v>42.625738599999998</v>
      </c>
      <c r="H54" s="15">
        <v>152.2707915</v>
      </c>
      <c r="I54" s="15">
        <v>14.050936800000001</v>
      </c>
      <c r="J54" s="15">
        <v>98.976014500000005</v>
      </c>
      <c r="K54" s="15">
        <v>46.610630700000002</v>
      </c>
      <c r="L54" s="15">
        <v>9.2355766999999993</v>
      </c>
      <c r="M54" s="15">
        <v>27.706730100000001</v>
      </c>
      <c r="N54" s="15">
        <v>98.976014500000005</v>
      </c>
      <c r="O54" s="19" t="str">
        <f>LOOKUP(B54,{0,1,5,30},{"-","**","*","-"})</f>
        <v>*</v>
      </c>
    </row>
    <row r="55" spans="1:15" ht="16.2">
      <c r="A55" s="5" t="s">
        <v>58</v>
      </c>
      <c r="B55" s="16">
        <v>1</v>
      </c>
      <c r="C55" s="15">
        <v>65.764896399999998</v>
      </c>
      <c r="D55" s="15">
        <v>65.764896399999998</v>
      </c>
      <c r="E55" s="15">
        <v>65.764896399999998</v>
      </c>
      <c r="F55" s="15" t="s">
        <v>247</v>
      </c>
      <c r="G55" s="15" t="s">
        <v>247</v>
      </c>
      <c r="H55" s="15">
        <v>65.764896399999998</v>
      </c>
      <c r="I55" s="15">
        <v>42.747182700000003</v>
      </c>
      <c r="J55" s="15">
        <v>42.747182700000003</v>
      </c>
      <c r="K55" s="15">
        <v>42.747182700000003</v>
      </c>
      <c r="L55" s="15" t="s">
        <v>247</v>
      </c>
      <c r="M55" s="15" t="s">
        <v>247</v>
      </c>
      <c r="N55" s="15">
        <v>42.747182700000003</v>
      </c>
      <c r="O55" s="19" t="str">
        <f>LOOKUP(B55,{0,1,5,30},{"-","**","*","-"})</f>
        <v>**</v>
      </c>
    </row>
    <row r="56" spans="1:15" ht="16.2">
      <c r="A56" s="5" t="s">
        <v>59</v>
      </c>
      <c r="B56" s="16">
        <v>21</v>
      </c>
      <c r="C56" s="15">
        <v>10.8252864</v>
      </c>
      <c r="D56" s="15">
        <v>262</v>
      </c>
      <c r="E56" s="15">
        <v>74.728352000000001</v>
      </c>
      <c r="F56" s="15">
        <v>16.267039799999999</v>
      </c>
      <c r="G56" s="15">
        <v>74.544940999999994</v>
      </c>
      <c r="H56" s="15">
        <v>215.5777009</v>
      </c>
      <c r="I56" s="15">
        <v>7.0364361000000004</v>
      </c>
      <c r="J56" s="15">
        <v>170.3</v>
      </c>
      <c r="K56" s="15">
        <v>48.573428800000002</v>
      </c>
      <c r="L56" s="15">
        <v>10.5735758</v>
      </c>
      <c r="M56" s="15">
        <v>48.454211600000001</v>
      </c>
      <c r="N56" s="15">
        <v>140.1255056</v>
      </c>
      <c r="O56" s="19" t="str">
        <f>LOOKUP(B56,{0,1,5,30},{"-","**","*","-"})</f>
        <v>*</v>
      </c>
    </row>
    <row r="57" spans="1:15" ht="16.2">
      <c r="A57" s="5" t="s">
        <v>60</v>
      </c>
      <c r="B57" s="16">
        <v>106</v>
      </c>
      <c r="C57" s="15">
        <v>2.4135702999999999</v>
      </c>
      <c r="D57" s="15">
        <v>332.8183636</v>
      </c>
      <c r="E57" s="15">
        <v>104.35496550000001</v>
      </c>
      <c r="F57" s="15">
        <v>6.7595318999999998</v>
      </c>
      <c r="G57" s="15">
        <v>69.593640500000006</v>
      </c>
      <c r="H57" s="15">
        <v>245.48939970000001</v>
      </c>
      <c r="I57" s="15">
        <v>6.7571555999999999</v>
      </c>
      <c r="J57" s="15">
        <v>283.19691740000002</v>
      </c>
      <c r="K57" s="15">
        <v>85.561594600000006</v>
      </c>
      <c r="L57" s="15">
        <v>5.2287384000000001</v>
      </c>
      <c r="M57" s="15">
        <v>53.833156500000001</v>
      </c>
      <c r="N57" s="15">
        <v>184.11704979999999</v>
      </c>
      <c r="O57" s="19" t="str">
        <f>LOOKUP(B57,{0,1,5,30},{"-","**","*","-"})</f>
        <v>-</v>
      </c>
    </row>
    <row r="58" spans="1:15" ht="16.2">
      <c r="A58" s="6" t="s">
        <v>61</v>
      </c>
      <c r="B58" s="16">
        <v>248</v>
      </c>
      <c r="C58" s="15">
        <v>2.2942396999999999</v>
      </c>
      <c r="D58" s="15">
        <v>316.82268579999999</v>
      </c>
      <c r="E58" s="15">
        <v>47.296252500000001</v>
      </c>
      <c r="F58" s="15">
        <v>2.6566282999999999</v>
      </c>
      <c r="G58" s="15">
        <v>41.836624100000002</v>
      </c>
      <c r="H58" s="15">
        <v>136.0757662</v>
      </c>
      <c r="I58" s="15">
        <v>2.2942396999999999</v>
      </c>
      <c r="J58" s="15">
        <v>237.61701429999999</v>
      </c>
      <c r="K58" s="15">
        <v>43.756202299999998</v>
      </c>
      <c r="L58" s="15">
        <v>2.2872184</v>
      </c>
      <c r="M58" s="15">
        <v>36.0191515</v>
      </c>
      <c r="N58" s="15">
        <v>122.3914462</v>
      </c>
      <c r="O58" s="19" t="str">
        <f>LOOKUP(B58,{0,1,5,30},{"-","**","*","-"})</f>
        <v>-</v>
      </c>
    </row>
    <row r="59" spans="1:15" ht="16.2">
      <c r="A59" s="6" t="s">
        <v>62</v>
      </c>
      <c r="B59" s="16">
        <v>74</v>
      </c>
      <c r="C59" s="15">
        <v>10.1185232</v>
      </c>
      <c r="D59" s="15">
        <v>441.00622140000002</v>
      </c>
      <c r="E59" s="15">
        <v>104.18762839999999</v>
      </c>
      <c r="F59" s="15">
        <v>8.7990958999999993</v>
      </c>
      <c r="G59" s="15">
        <v>75.692684799999995</v>
      </c>
      <c r="H59" s="15">
        <v>255.78229250000001</v>
      </c>
      <c r="I59" s="15">
        <v>7.5888923999999998</v>
      </c>
      <c r="J59" s="15">
        <v>330.75466610000001</v>
      </c>
      <c r="K59" s="15">
        <v>78.140721299999996</v>
      </c>
      <c r="L59" s="15">
        <v>6.5993218999999996</v>
      </c>
      <c r="M59" s="15">
        <v>56.769513600000003</v>
      </c>
      <c r="N59" s="15">
        <v>191.83671939999999</v>
      </c>
      <c r="O59" s="19" t="str">
        <f>LOOKUP(B59,{0,1,5,30},{"-","**","*","-"})</f>
        <v>-</v>
      </c>
    </row>
    <row r="60" spans="1:15" ht="16.2">
      <c r="A60" s="5" t="s">
        <v>63</v>
      </c>
      <c r="B60" s="16">
        <v>0</v>
      </c>
      <c r="C60" s="15" t="s">
        <v>247</v>
      </c>
      <c r="D60" s="15" t="s">
        <v>247</v>
      </c>
      <c r="E60" s="15" t="s">
        <v>247</v>
      </c>
      <c r="F60" s="15" t="s">
        <v>247</v>
      </c>
      <c r="G60" s="15" t="s">
        <v>247</v>
      </c>
      <c r="H60" s="15" t="s">
        <v>247</v>
      </c>
      <c r="I60" s="15" t="s">
        <v>247</v>
      </c>
      <c r="J60" s="15" t="s">
        <v>247</v>
      </c>
      <c r="K60" s="15" t="s">
        <v>247</v>
      </c>
      <c r="L60" s="15" t="s">
        <v>247</v>
      </c>
      <c r="M60" s="15" t="s">
        <v>247</v>
      </c>
      <c r="N60" s="15" t="s">
        <v>247</v>
      </c>
      <c r="O60" s="19" t="str">
        <f>LOOKUP(B60,{0,1,5,30},{"-","**","*","-"})</f>
        <v>-</v>
      </c>
    </row>
    <row r="61" spans="1:15" ht="16.2">
      <c r="A61" s="5" t="s">
        <v>64</v>
      </c>
      <c r="B61" s="16">
        <v>0</v>
      </c>
      <c r="C61" s="15" t="s">
        <v>247</v>
      </c>
      <c r="D61" s="15" t="s">
        <v>247</v>
      </c>
      <c r="E61" s="15" t="s">
        <v>247</v>
      </c>
      <c r="F61" s="15" t="s">
        <v>247</v>
      </c>
      <c r="G61" s="15" t="s">
        <v>247</v>
      </c>
      <c r="H61" s="15" t="s">
        <v>247</v>
      </c>
      <c r="I61" s="15" t="s">
        <v>247</v>
      </c>
      <c r="J61" s="15" t="s">
        <v>247</v>
      </c>
      <c r="K61" s="15" t="s">
        <v>247</v>
      </c>
      <c r="L61" s="15" t="s">
        <v>247</v>
      </c>
      <c r="M61" s="15" t="s">
        <v>247</v>
      </c>
      <c r="N61" s="15" t="s">
        <v>247</v>
      </c>
      <c r="O61" s="19" t="str">
        <f>LOOKUP(B61,{0,1,5,30},{"-","**","*","-"})</f>
        <v>-</v>
      </c>
    </row>
    <row r="62" spans="1:15" ht="16.2">
      <c r="A62" s="5" t="s">
        <v>65</v>
      </c>
      <c r="B62" s="16">
        <v>11</v>
      </c>
      <c r="C62" s="15">
        <v>5.3783691999999999</v>
      </c>
      <c r="D62" s="15">
        <v>102.6141221</v>
      </c>
      <c r="E62" s="15">
        <v>31.0073306</v>
      </c>
      <c r="F62" s="15">
        <v>7.8889870999999996</v>
      </c>
      <c r="G62" s="15">
        <v>26.164810299999999</v>
      </c>
      <c r="H62" s="15">
        <v>102.6141221</v>
      </c>
      <c r="I62" s="15">
        <v>3.49594</v>
      </c>
      <c r="J62" s="15">
        <v>66.699179400000006</v>
      </c>
      <c r="K62" s="15">
        <v>20.1547649</v>
      </c>
      <c r="L62" s="15">
        <v>5.1278416</v>
      </c>
      <c r="M62" s="15">
        <v>17.007126700000001</v>
      </c>
      <c r="N62" s="15">
        <v>66.699179400000006</v>
      </c>
      <c r="O62" s="19" t="str">
        <f>LOOKUP(B62,{0,1,5,30},{"-","**","*","-"})</f>
        <v>*</v>
      </c>
    </row>
    <row r="63" spans="1:15" ht="16.2">
      <c r="A63" s="5" t="s">
        <v>66</v>
      </c>
      <c r="B63" s="16">
        <v>0</v>
      </c>
      <c r="C63" s="15" t="s">
        <v>247</v>
      </c>
      <c r="D63" s="15" t="s">
        <v>247</v>
      </c>
      <c r="E63" s="15" t="s">
        <v>247</v>
      </c>
      <c r="F63" s="15" t="s">
        <v>247</v>
      </c>
      <c r="G63" s="15" t="s">
        <v>247</v>
      </c>
      <c r="H63" s="15" t="s">
        <v>247</v>
      </c>
      <c r="I63" s="15" t="s">
        <v>247</v>
      </c>
      <c r="J63" s="15" t="s">
        <v>247</v>
      </c>
      <c r="K63" s="15" t="s">
        <v>247</v>
      </c>
      <c r="L63" s="15" t="s">
        <v>247</v>
      </c>
      <c r="M63" s="15" t="s">
        <v>247</v>
      </c>
      <c r="N63" s="15" t="s">
        <v>247</v>
      </c>
      <c r="O63" s="19" t="str">
        <f>LOOKUP(B63,{0,1,5,30},{"-","**","*","-"})</f>
        <v>-</v>
      </c>
    </row>
    <row r="64" spans="1:15" ht="16.2">
      <c r="A64" s="6" t="s">
        <v>67</v>
      </c>
      <c r="B64" s="16">
        <v>10</v>
      </c>
      <c r="C64" s="15">
        <v>33.372400499999998</v>
      </c>
      <c r="D64" s="15">
        <v>795.02871019999998</v>
      </c>
      <c r="E64" s="15">
        <v>194.8409867</v>
      </c>
      <c r="F64" s="15">
        <v>79.589162400000006</v>
      </c>
      <c r="G64" s="15">
        <v>251.68303030000001</v>
      </c>
      <c r="H64" s="15">
        <v>795.02871019999998</v>
      </c>
      <c r="I64" s="15">
        <v>25.029300299999999</v>
      </c>
      <c r="J64" s="15">
        <v>596.27153269999997</v>
      </c>
      <c r="K64" s="15">
        <v>146.13074</v>
      </c>
      <c r="L64" s="15">
        <v>59.691871800000001</v>
      </c>
      <c r="M64" s="15">
        <v>188.76227270000001</v>
      </c>
      <c r="N64" s="15">
        <v>596.27153269999997</v>
      </c>
      <c r="O64" s="19" t="str">
        <f>LOOKUP(B64,{0,1,5,30},{"-","**","*","-"})</f>
        <v>*</v>
      </c>
    </row>
    <row r="65" spans="1:15" ht="16.2">
      <c r="A65" s="5" t="s">
        <v>68</v>
      </c>
      <c r="B65" s="16">
        <v>1</v>
      </c>
      <c r="C65" s="15">
        <v>58.262413799999997</v>
      </c>
      <c r="D65" s="15">
        <v>58.262413799999997</v>
      </c>
      <c r="E65" s="15">
        <v>58.262413799999997</v>
      </c>
      <c r="F65" s="15" t="s">
        <v>247</v>
      </c>
      <c r="G65" s="15" t="s">
        <v>247</v>
      </c>
      <c r="H65" s="15">
        <v>58.262413799999997</v>
      </c>
      <c r="I65" s="15">
        <v>37.870569000000003</v>
      </c>
      <c r="J65" s="15">
        <v>37.870569000000003</v>
      </c>
      <c r="K65" s="15">
        <v>37.870569000000003</v>
      </c>
      <c r="L65" s="15" t="s">
        <v>247</v>
      </c>
      <c r="M65" s="15" t="s">
        <v>247</v>
      </c>
      <c r="N65" s="15">
        <v>37.870569000000003</v>
      </c>
      <c r="O65" s="19" t="str">
        <f>LOOKUP(B65,{0,1,5,30},{"-","**","*","-"})</f>
        <v>**</v>
      </c>
    </row>
    <row r="66" spans="1:15" ht="16.2">
      <c r="A66" s="5" t="s">
        <v>69</v>
      </c>
      <c r="B66" s="16">
        <v>0</v>
      </c>
      <c r="C66" s="15" t="s">
        <v>247</v>
      </c>
      <c r="D66" s="15" t="s">
        <v>247</v>
      </c>
      <c r="E66" s="15" t="s">
        <v>247</v>
      </c>
      <c r="F66" s="15" t="s">
        <v>247</v>
      </c>
      <c r="G66" s="15" t="s">
        <v>247</v>
      </c>
      <c r="H66" s="15" t="s">
        <v>247</v>
      </c>
      <c r="I66" s="15" t="s">
        <v>247</v>
      </c>
      <c r="J66" s="15" t="s">
        <v>247</v>
      </c>
      <c r="K66" s="15" t="s">
        <v>247</v>
      </c>
      <c r="L66" s="15" t="s">
        <v>247</v>
      </c>
      <c r="M66" s="15" t="s">
        <v>247</v>
      </c>
      <c r="N66" s="15" t="s">
        <v>247</v>
      </c>
      <c r="O66" s="19" t="str">
        <f>LOOKUP(B66,{0,1,5,30},{"-","**","*","-"})</f>
        <v>-</v>
      </c>
    </row>
    <row r="67" spans="1:15" ht="16.2">
      <c r="A67" s="5" t="s">
        <v>70</v>
      </c>
      <c r="B67" s="16">
        <v>0</v>
      </c>
      <c r="C67" s="15" t="s">
        <v>247</v>
      </c>
      <c r="D67" s="15" t="s">
        <v>247</v>
      </c>
      <c r="E67" s="15" t="s">
        <v>247</v>
      </c>
      <c r="F67" s="15" t="s">
        <v>247</v>
      </c>
      <c r="G67" s="15" t="s">
        <v>247</v>
      </c>
      <c r="H67" s="15" t="s">
        <v>247</v>
      </c>
      <c r="I67" s="15" t="s">
        <v>247</v>
      </c>
      <c r="J67" s="15" t="s">
        <v>247</v>
      </c>
      <c r="K67" s="15" t="s">
        <v>247</v>
      </c>
      <c r="L67" s="15" t="s">
        <v>247</v>
      </c>
      <c r="M67" s="15" t="s">
        <v>247</v>
      </c>
      <c r="N67" s="15" t="s">
        <v>247</v>
      </c>
      <c r="O67" s="19" t="str">
        <f>LOOKUP(B67,{0,1,5,30},{"-","**","*","-"})</f>
        <v>-</v>
      </c>
    </row>
    <row r="68" spans="1:15" ht="16.2">
      <c r="A68" s="5" t="s">
        <v>71</v>
      </c>
      <c r="B68" s="16">
        <v>0</v>
      </c>
      <c r="C68" s="15" t="s">
        <v>247</v>
      </c>
      <c r="D68" s="15" t="s">
        <v>247</v>
      </c>
      <c r="E68" s="15" t="s">
        <v>247</v>
      </c>
      <c r="F68" s="15" t="s">
        <v>247</v>
      </c>
      <c r="G68" s="15" t="s">
        <v>247</v>
      </c>
      <c r="H68" s="15" t="s">
        <v>247</v>
      </c>
      <c r="I68" s="15" t="s">
        <v>247</v>
      </c>
      <c r="J68" s="15" t="s">
        <v>247</v>
      </c>
      <c r="K68" s="15" t="s">
        <v>247</v>
      </c>
      <c r="L68" s="15" t="s">
        <v>247</v>
      </c>
      <c r="M68" s="15" t="s">
        <v>247</v>
      </c>
      <c r="N68" s="15" t="s">
        <v>247</v>
      </c>
      <c r="O68" s="19" t="str">
        <f>LOOKUP(B68,{0,1,5,30},{"-","**","*","-"})</f>
        <v>-</v>
      </c>
    </row>
    <row r="69" spans="1:15" ht="16.2">
      <c r="A69" s="6" t="s">
        <v>72</v>
      </c>
      <c r="B69" s="16">
        <v>0</v>
      </c>
      <c r="C69" s="15" t="s">
        <v>247</v>
      </c>
      <c r="D69" s="15" t="s">
        <v>247</v>
      </c>
      <c r="E69" s="15" t="s">
        <v>247</v>
      </c>
      <c r="F69" s="15" t="s">
        <v>247</v>
      </c>
      <c r="G69" s="15" t="s">
        <v>247</v>
      </c>
      <c r="H69" s="15" t="s">
        <v>247</v>
      </c>
      <c r="I69" s="15" t="s">
        <v>247</v>
      </c>
      <c r="J69" s="15" t="s">
        <v>247</v>
      </c>
      <c r="K69" s="15" t="s">
        <v>247</v>
      </c>
      <c r="L69" s="15" t="s">
        <v>247</v>
      </c>
      <c r="M69" s="15" t="s">
        <v>247</v>
      </c>
      <c r="N69" s="15" t="s">
        <v>247</v>
      </c>
      <c r="O69" s="19" t="str">
        <f>LOOKUP(B69,{0,1,5,30},{"-","**","*","-"})</f>
        <v>-</v>
      </c>
    </row>
    <row r="70" spans="1:15" ht="16.2">
      <c r="A70" s="5" t="s">
        <v>73</v>
      </c>
      <c r="B70" s="16">
        <v>157</v>
      </c>
      <c r="C70" s="15">
        <v>13.815381</v>
      </c>
      <c r="D70" s="15">
        <v>397.66665499999999</v>
      </c>
      <c r="E70" s="15">
        <v>92.063025100000004</v>
      </c>
      <c r="F70" s="15">
        <v>5.6909514999999997</v>
      </c>
      <c r="G70" s="15">
        <v>71.307418499999997</v>
      </c>
      <c r="H70" s="15">
        <v>224.21671069999999</v>
      </c>
      <c r="I70" s="15">
        <v>11.0523048</v>
      </c>
      <c r="J70" s="15">
        <v>365.85332260000001</v>
      </c>
      <c r="K70" s="15">
        <v>77.419553199999996</v>
      </c>
      <c r="L70" s="15">
        <v>4.8286850000000001</v>
      </c>
      <c r="M70" s="15">
        <v>60.503250199999997</v>
      </c>
      <c r="N70" s="15">
        <v>184.54172080000001</v>
      </c>
      <c r="O70" s="19" t="str">
        <f>LOOKUP(B70,{0,1,5,30},{"-","**","*","-"})</f>
        <v>-</v>
      </c>
    </row>
    <row r="71" spans="1:15" ht="32.4">
      <c r="A71" s="5" t="s">
        <v>74</v>
      </c>
      <c r="B71" s="16">
        <v>537</v>
      </c>
      <c r="C71" s="15">
        <v>0.98847600000000002</v>
      </c>
      <c r="D71" s="15">
        <v>839.3641331</v>
      </c>
      <c r="E71" s="15">
        <v>98.463467699999995</v>
      </c>
      <c r="F71" s="15">
        <v>3.6775042</v>
      </c>
      <c r="G71" s="15">
        <v>85.219761800000001</v>
      </c>
      <c r="H71" s="15">
        <v>235.13836660000001</v>
      </c>
      <c r="I71" s="15">
        <v>0.79078079999999995</v>
      </c>
      <c r="J71" s="15">
        <v>729.14929919999997</v>
      </c>
      <c r="K71" s="15">
        <v>84.500777999999997</v>
      </c>
      <c r="L71" s="15">
        <v>3.1641868</v>
      </c>
      <c r="M71" s="15">
        <v>73.324524600000004</v>
      </c>
      <c r="N71" s="15">
        <v>212.83619160000001</v>
      </c>
      <c r="O71" s="19" t="str">
        <f>LOOKUP(B71,{0,1,5,30},{"-","**","*","-"})</f>
        <v>-</v>
      </c>
    </row>
    <row r="72" spans="1:15" ht="16.2">
      <c r="A72" s="6" t="s">
        <v>75</v>
      </c>
      <c r="B72" s="16">
        <v>227</v>
      </c>
      <c r="C72" s="15">
        <v>0.15141879999999999</v>
      </c>
      <c r="D72" s="15">
        <v>231.6160673</v>
      </c>
      <c r="E72" s="15">
        <v>35.986699799999997</v>
      </c>
      <c r="F72" s="15">
        <v>2.5602518999999999</v>
      </c>
      <c r="G72" s="15">
        <v>38.5740841</v>
      </c>
      <c r="H72" s="15">
        <v>107.0143817</v>
      </c>
      <c r="I72" s="15">
        <v>0.15141879999999999</v>
      </c>
      <c r="J72" s="15">
        <v>231.6160673</v>
      </c>
      <c r="K72" s="15">
        <v>35.979202100000002</v>
      </c>
      <c r="L72" s="15">
        <v>2.5604534999999999</v>
      </c>
      <c r="M72" s="15">
        <v>38.577121699999999</v>
      </c>
      <c r="N72" s="15">
        <v>107.0143817</v>
      </c>
      <c r="O72" s="19" t="str">
        <f>LOOKUP(B72,{0,1,5,30},{"-","**","*","-"})</f>
        <v>-</v>
      </c>
    </row>
    <row r="73" spans="1:15" ht="16.2">
      <c r="A73" s="6" t="s">
        <v>76</v>
      </c>
      <c r="B73" s="16">
        <v>96</v>
      </c>
      <c r="C73" s="15">
        <v>2.3658697000000002</v>
      </c>
      <c r="D73" s="15">
        <v>165.78275729999999</v>
      </c>
      <c r="E73" s="15">
        <v>36.074455999999998</v>
      </c>
      <c r="F73" s="15">
        <v>3.4433617999999999</v>
      </c>
      <c r="G73" s="15">
        <v>33.737918000000001</v>
      </c>
      <c r="H73" s="15">
        <v>107.52082830000001</v>
      </c>
      <c r="I73" s="15">
        <v>1.9636718</v>
      </c>
      <c r="J73" s="15">
        <v>137.59968850000001</v>
      </c>
      <c r="K73" s="15">
        <v>29.897483699999999</v>
      </c>
      <c r="L73" s="15">
        <v>2.8121743000000001</v>
      </c>
      <c r="M73" s="15">
        <v>27.5535687</v>
      </c>
      <c r="N73" s="15">
        <v>89.242287500000003</v>
      </c>
      <c r="O73" s="19" t="str">
        <f>LOOKUP(B73,{0,1,5,30},{"-","**","*","-"})</f>
        <v>-</v>
      </c>
    </row>
    <row r="74" spans="1:15" ht="16.2">
      <c r="A74" s="5" t="s">
        <v>77</v>
      </c>
      <c r="B74" s="16">
        <v>84</v>
      </c>
      <c r="C74" s="15">
        <v>0.3653132</v>
      </c>
      <c r="D74" s="15">
        <v>147.7853844</v>
      </c>
      <c r="E74" s="15">
        <v>14.4769995</v>
      </c>
      <c r="F74" s="15">
        <v>2.2904594</v>
      </c>
      <c r="G74" s="15">
        <v>20.992406800000001</v>
      </c>
      <c r="H74" s="15">
        <v>42.451237499999998</v>
      </c>
      <c r="I74" s="15">
        <v>0.3653132</v>
      </c>
      <c r="J74" s="15">
        <v>147.7853844</v>
      </c>
      <c r="K74" s="15">
        <v>14.4769995</v>
      </c>
      <c r="L74" s="15">
        <v>2.2904594</v>
      </c>
      <c r="M74" s="15">
        <v>20.992406800000001</v>
      </c>
      <c r="N74" s="15">
        <v>42.451237499999998</v>
      </c>
      <c r="O74" s="19" t="str">
        <f>LOOKUP(B74,{0,1,5,30},{"-","**","*","-"})</f>
        <v>-</v>
      </c>
    </row>
    <row r="75" spans="1:15" ht="16.2">
      <c r="A75" s="5" t="s">
        <v>78</v>
      </c>
      <c r="B75" s="16">
        <v>69</v>
      </c>
      <c r="C75" s="15">
        <v>1.1918930000000001</v>
      </c>
      <c r="D75" s="15">
        <v>138.63997330000001</v>
      </c>
      <c r="E75" s="15">
        <v>24.5352736</v>
      </c>
      <c r="F75" s="15">
        <v>3.4213550000000001</v>
      </c>
      <c r="G75" s="15">
        <v>28.419908700000001</v>
      </c>
      <c r="H75" s="15">
        <v>79.161325099999999</v>
      </c>
      <c r="I75" s="15">
        <v>0.95351439999999998</v>
      </c>
      <c r="J75" s="15">
        <v>103.97998</v>
      </c>
      <c r="K75" s="15">
        <v>18.831470499999998</v>
      </c>
      <c r="L75" s="15">
        <v>2.5721341</v>
      </c>
      <c r="M75" s="15">
        <v>21.3657504</v>
      </c>
      <c r="N75" s="15">
        <v>59.370993800000001</v>
      </c>
      <c r="O75" s="19" t="str">
        <f>LOOKUP(B75,{0,1,5,30},{"-","**","*","-"})</f>
        <v>-</v>
      </c>
    </row>
    <row r="76" spans="1:15" ht="16.2">
      <c r="A76" s="5" t="s">
        <v>79</v>
      </c>
      <c r="B76" s="16">
        <v>4</v>
      </c>
      <c r="C76" s="15">
        <v>1.0039530000000001</v>
      </c>
      <c r="D76" s="15">
        <v>14.522539200000001</v>
      </c>
      <c r="E76" s="15">
        <v>8.0100721999999998</v>
      </c>
      <c r="F76" s="15">
        <v>2.8125553999999999</v>
      </c>
      <c r="G76" s="15">
        <v>5.6251109000000001</v>
      </c>
      <c r="H76" s="15">
        <v>14.522539200000001</v>
      </c>
      <c r="I76" s="15">
        <v>1.0039530000000001</v>
      </c>
      <c r="J76" s="15">
        <v>14.522539200000001</v>
      </c>
      <c r="K76" s="15">
        <v>8.0100721999999998</v>
      </c>
      <c r="L76" s="15">
        <v>2.8125553999999999</v>
      </c>
      <c r="M76" s="15">
        <v>5.6251109000000001</v>
      </c>
      <c r="N76" s="15">
        <v>14.522539200000001</v>
      </c>
      <c r="O76" s="19" t="str">
        <f>LOOKUP(B76,{0,1,5,30},{"-","**","*","-"})</f>
        <v>**</v>
      </c>
    </row>
    <row r="77" spans="1:15" ht="16.2">
      <c r="A77" s="5" t="s">
        <v>80</v>
      </c>
      <c r="B77" s="16">
        <v>48</v>
      </c>
      <c r="C77" s="15">
        <v>4.3806392000000001</v>
      </c>
      <c r="D77" s="15">
        <v>292.55016169999999</v>
      </c>
      <c r="E77" s="15">
        <v>58.582166600000001</v>
      </c>
      <c r="F77" s="15">
        <v>7.7116730999999996</v>
      </c>
      <c r="G77" s="15">
        <v>53.428038200000003</v>
      </c>
      <c r="H77" s="15">
        <v>155.7777778</v>
      </c>
      <c r="I77" s="15">
        <v>3.9425753000000001</v>
      </c>
      <c r="J77" s="15">
        <v>263.29514560000001</v>
      </c>
      <c r="K77" s="15">
        <v>52.723949900000001</v>
      </c>
      <c r="L77" s="15">
        <v>6.9405057000000001</v>
      </c>
      <c r="M77" s="15">
        <v>48.085234300000003</v>
      </c>
      <c r="N77" s="15">
        <v>140.19999999999999</v>
      </c>
      <c r="O77" s="19" t="str">
        <f>LOOKUP(B77,{0,1,5,30},{"-","**","*","-"})</f>
        <v>-</v>
      </c>
    </row>
    <row r="78" spans="1:15" ht="16.2">
      <c r="A78" s="5" t="s">
        <v>81</v>
      </c>
      <c r="B78" s="16">
        <v>23</v>
      </c>
      <c r="C78" s="15">
        <v>4.7482470000000001</v>
      </c>
      <c r="D78" s="15">
        <v>120.22802129999999</v>
      </c>
      <c r="E78" s="15">
        <v>29.4281617</v>
      </c>
      <c r="F78" s="15">
        <v>5.0650919999999999</v>
      </c>
      <c r="G78" s="15">
        <v>24.2913277</v>
      </c>
      <c r="H78" s="15">
        <v>51.602202599999998</v>
      </c>
      <c r="I78" s="15">
        <v>4.7482470000000001</v>
      </c>
      <c r="J78" s="15">
        <v>120.22802129999999</v>
      </c>
      <c r="K78" s="15">
        <v>29.187054100000001</v>
      </c>
      <c r="L78" s="15">
        <v>5.0503882999999998</v>
      </c>
      <c r="M78" s="15">
        <v>24.2208112</v>
      </c>
      <c r="N78" s="15">
        <v>51.602202599999998</v>
      </c>
      <c r="O78" s="19" t="str">
        <f>LOOKUP(B78,{0,1,5,30},{"-","**","*","-"})</f>
        <v>*</v>
      </c>
    </row>
    <row r="79" spans="1:15" ht="16.2">
      <c r="A79" s="5" t="s">
        <v>82</v>
      </c>
      <c r="B79" s="16">
        <v>7</v>
      </c>
      <c r="C79" s="15">
        <v>15.4154388</v>
      </c>
      <c r="D79" s="15">
        <v>93.264417800000004</v>
      </c>
      <c r="E79" s="15">
        <v>49.901990400000003</v>
      </c>
      <c r="F79" s="15">
        <v>10.6034644</v>
      </c>
      <c r="G79" s="15">
        <v>28.054129799999998</v>
      </c>
      <c r="H79" s="15">
        <v>93.264417800000004</v>
      </c>
      <c r="I79" s="15">
        <v>11.561579099999999</v>
      </c>
      <c r="J79" s="15">
        <v>69.948313299999995</v>
      </c>
      <c r="K79" s="15">
        <v>40.847448399999998</v>
      </c>
      <c r="L79" s="15">
        <v>8.7472698999999992</v>
      </c>
      <c r="M79" s="15">
        <v>23.1431009</v>
      </c>
      <c r="N79" s="15">
        <v>69.948313299999995</v>
      </c>
      <c r="O79" s="19" t="str">
        <f>LOOKUP(B79,{0,1,5,30},{"-","**","*","-"})</f>
        <v>*</v>
      </c>
    </row>
    <row r="80" spans="1:15" ht="16.2">
      <c r="A80" s="5" t="s">
        <v>83</v>
      </c>
      <c r="B80" s="16">
        <v>6</v>
      </c>
      <c r="C80" s="15">
        <v>4.3196408999999996</v>
      </c>
      <c r="D80" s="15">
        <v>65.507296800000006</v>
      </c>
      <c r="E80" s="15">
        <v>22.826027400000001</v>
      </c>
      <c r="F80" s="15">
        <v>8.8867285999999996</v>
      </c>
      <c r="G80" s="15">
        <v>21.767950500000001</v>
      </c>
      <c r="H80" s="15">
        <v>65.507296800000006</v>
      </c>
      <c r="I80" s="15">
        <v>4.3196408999999996</v>
      </c>
      <c r="J80" s="15">
        <v>65.507296800000006</v>
      </c>
      <c r="K80" s="15">
        <v>22.826027400000001</v>
      </c>
      <c r="L80" s="15">
        <v>8.8867285999999996</v>
      </c>
      <c r="M80" s="15">
        <v>21.767950500000001</v>
      </c>
      <c r="N80" s="15">
        <v>65.507296800000006</v>
      </c>
      <c r="O80" s="19" t="str">
        <f>LOOKUP(B80,{0,1,5,30},{"-","**","*","-"})</f>
        <v>*</v>
      </c>
    </row>
    <row r="81" spans="1:15" ht="16.2">
      <c r="A81" s="5" t="s">
        <v>84</v>
      </c>
      <c r="B81" s="16">
        <v>591</v>
      </c>
      <c r="C81" s="15">
        <v>4.02E-2</v>
      </c>
      <c r="D81" s="15">
        <v>333.33333329999999</v>
      </c>
      <c r="E81" s="15">
        <v>61.223908700000003</v>
      </c>
      <c r="F81" s="15">
        <v>1.7178662</v>
      </c>
      <c r="G81" s="15">
        <v>41.762170599999997</v>
      </c>
      <c r="H81" s="15">
        <v>137.4516572</v>
      </c>
      <c r="I81" s="15">
        <v>3.6179999999999997E-2</v>
      </c>
      <c r="J81" s="15">
        <v>300</v>
      </c>
      <c r="K81" s="15">
        <v>55.794187200000003</v>
      </c>
      <c r="L81" s="15">
        <v>1.5645066999999999</v>
      </c>
      <c r="M81" s="15">
        <v>38.0339271</v>
      </c>
      <c r="N81" s="15">
        <v>124.8174513</v>
      </c>
      <c r="O81" s="19" t="str">
        <f>LOOKUP(B81,{0,1,5,30},{"-","**","*","-"})</f>
        <v>-</v>
      </c>
    </row>
    <row r="82" spans="1:15" ht="16.2">
      <c r="A82" s="5" t="s">
        <v>85</v>
      </c>
      <c r="B82" s="16">
        <v>6</v>
      </c>
      <c r="C82" s="15">
        <v>40.888888899999998</v>
      </c>
      <c r="D82" s="15">
        <v>219.96666669999999</v>
      </c>
      <c r="E82" s="15">
        <v>95.608066300000004</v>
      </c>
      <c r="F82" s="15">
        <v>31.171214299999999</v>
      </c>
      <c r="G82" s="15">
        <v>76.3535696</v>
      </c>
      <c r="H82" s="15">
        <v>219.96666669999999</v>
      </c>
      <c r="I82" s="15">
        <v>36.799999999999997</v>
      </c>
      <c r="J82" s="15">
        <v>197.97</v>
      </c>
      <c r="K82" s="15">
        <v>86.047259600000004</v>
      </c>
      <c r="L82" s="15">
        <v>28.054092799999999</v>
      </c>
      <c r="M82" s="15">
        <v>68.718212600000001</v>
      </c>
      <c r="N82" s="15">
        <v>197.97</v>
      </c>
      <c r="O82" s="19" t="str">
        <f>LOOKUP(B82,{0,1,5,30},{"-","**","*","-"})</f>
        <v>*</v>
      </c>
    </row>
    <row r="83" spans="1:15" ht="16.2">
      <c r="A83" s="5" t="s">
        <v>86</v>
      </c>
      <c r="B83" s="16">
        <v>4</v>
      </c>
      <c r="C83" s="15">
        <v>15.0833852</v>
      </c>
      <c r="D83" s="15">
        <v>28.810465000000001</v>
      </c>
      <c r="E83" s="15">
        <v>20.834496399999999</v>
      </c>
      <c r="F83" s="15">
        <v>3.2949853999999998</v>
      </c>
      <c r="G83" s="15">
        <v>6.5899707999999997</v>
      </c>
      <c r="H83" s="15">
        <v>28.810465000000001</v>
      </c>
      <c r="I83" s="15">
        <v>13.5750467</v>
      </c>
      <c r="J83" s="15">
        <v>25.929418500000001</v>
      </c>
      <c r="K83" s="15">
        <v>18.751046800000001</v>
      </c>
      <c r="L83" s="15">
        <v>2.9654869000000001</v>
      </c>
      <c r="M83" s="15">
        <v>5.9309738000000003</v>
      </c>
      <c r="N83" s="15">
        <v>25.929418500000001</v>
      </c>
      <c r="O83" s="19" t="str">
        <f>LOOKUP(B83,{0,1,5,30},{"-","**","*","-"})</f>
        <v>**</v>
      </c>
    </row>
    <row r="84" spans="1:15" ht="16.2">
      <c r="A84" s="6" t="s">
        <v>87</v>
      </c>
      <c r="B84" s="16">
        <v>3</v>
      </c>
      <c r="C84" s="15">
        <v>6.5466274000000002</v>
      </c>
      <c r="D84" s="15">
        <v>24.784651499999999</v>
      </c>
      <c r="E84" s="15">
        <v>15.8157867</v>
      </c>
      <c r="F84" s="15">
        <v>5.2670045999999999</v>
      </c>
      <c r="G84" s="15">
        <v>9.1227195999999999</v>
      </c>
      <c r="H84" s="15">
        <v>24.784651499999999</v>
      </c>
      <c r="I84" s="15">
        <v>6.5466274000000002</v>
      </c>
      <c r="J84" s="15">
        <v>24.784651499999999</v>
      </c>
      <c r="K84" s="15">
        <v>15.8157867</v>
      </c>
      <c r="L84" s="15">
        <v>5.2670045999999999</v>
      </c>
      <c r="M84" s="15">
        <v>9.1227195999999999</v>
      </c>
      <c r="N84" s="15">
        <v>24.784651499999999</v>
      </c>
      <c r="O84" s="19" t="str">
        <f>LOOKUP(B84,{0,1,5,30},{"-","**","*","-"})</f>
        <v>**</v>
      </c>
    </row>
    <row r="85" spans="1:15" ht="16.2">
      <c r="A85" s="5" t="s">
        <v>88</v>
      </c>
      <c r="B85" s="16">
        <v>51</v>
      </c>
      <c r="C85" s="15">
        <v>0.95611710000000005</v>
      </c>
      <c r="D85" s="15">
        <v>75</v>
      </c>
      <c r="E85" s="15">
        <v>24.727857</v>
      </c>
      <c r="F85" s="15">
        <v>2.6777095000000002</v>
      </c>
      <c r="G85" s="15">
        <v>19.122670599999999</v>
      </c>
      <c r="H85" s="15">
        <v>52.197372000000001</v>
      </c>
      <c r="I85" s="15">
        <v>0.95611710000000005</v>
      </c>
      <c r="J85" s="15">
        <v>75</v>
      </c>
      <c r="K85" s="15">
        <v>24.727857</v>
      </c>
      <c r="L85" s="15">
        <v>2.6777095000000002</v>
      </c>
      <c r="M85" s="15">
        <v>19.122670599999999</v>
      </c>
      <c r="N85" s="15">
        <v>52.197372000000001</v>
      </c>
      <c r="O85" s="19" t="str">
        <f>LOOKUP(B85,{0,1,5,30},{"-","**","*","-"})</f>
        <v>-</v>
      </c>
    </row>
    <row r="86" spans="1:15" ht="16.2">
      <c r="A86" s="5" t="s">
        <v>89</v>
      </c>
      <c r="B86" s="16">
        <v>72</v>
      </c>
      <c r="C86" s="15">
        <v>18.009051899999999</v>
      </c>
      <c r="D86" s="15">
        <v>596.99879150000004</v>
      </c>
      <c r="E86" s="15">
        <v>228.34296649999999</v>
      </c>
      <c r="F86" s="15">
        <v>16.7420337</v>
      </c>
      <c r="G86" s="15">
        <v>142.0608665</v>
      </c>
      <c r="H86" s="15">
        <v>474.44475160000002</v>
      </c>
      <c r="I86" s="15">
        <v>18.009051899999999</v>
      </c>
      <c r="J86" s="15">
        <v>596.99879150000004</v>
      </c>
      <c r="K86" s="15">
        <v>228.34296649999999</v>
      </c>
      <c r="L86" s="15">
        <v>16.7420337</v>
      </c>
      <c r="M86" s="15">
        <v>142.0608665</v>
      </c>
      <c r="N86" s="15">
        <v>474.44475160000002</v>
      </c>
      <c r="O86" s="19" t="str">
        <f>LOOKUP(B86,{0,1,5,30},{"-","**","*","-"})</f>
        <v>-</v>
      </c>
    </row>
    <row r="87" spans="1:15" ht="16.2">
      <c r="A87" s="5" t="s">
        <v>90</v>
      </c>
      <c r="B87" s="16">
        <v>14</v>
      </c>
      <c r="C87" s="15">
        <v>76.831835999999996</v>
      </c>
      <c r="D87" s="15">
        <v>342.03834000000001</v>
      </c>
      <c r="E87" s="15">
        <v>206.37913879999999</v>
      </c>
      <c r="F87" s="15">
        <v>19.2124551</v>
      </c>
      <c r="G87" s="15">
        <v>71.886424500000004</v>
      </c>
      <c r="H87" s="15">
        <v>342.03834000000001</v>
      </c>
      <c r="I87" s="15">
        <v>76.831835999999996</v>
      </c>
      <c r="J87" s="15">
        <v>342.03834000000001</v>
      </c>
      <c r="K87" s="15">
        <v>206.37913879999999</v>
      </c>
      <c r="L87" s="15">
        <v>19.2124551</v>
      </c>
      <c r="M87" s="15">
        <v>71.886424500000004</v>
      </c>
      <c r="N87" s="15">
        <v>342.03834000000001</v>
      </c>
      <c r="O87" s="19" t="str">
        <f>LOOKUP(B87,{0,1,5,30},{"-","**","*","-"})</f>
        <v>*</v>
      </c>
    </row>
    <row r="88" spans="1:15" ht="16.2">
      <c r="A88" s="5" t="s">
        <v>91</v>
      </c>
      <c r="B88" s="16">
        <v>0</v>
      </c>
      <c r="C88" s="15" t="s">
        <v>247</v>
      </c>
      <c r="D88" s="15" t="s">
        <v>247</v>
      </c>
      <c r="E88" s="15" t="s">
        <v>247</v>
      </c>
      <c r="F88" s="15" t="s">
        <v>247</v>
      </c>
      <c r="G88" s="15" t="s">
        <v>247</v>
      </c>
      <c r="H88" s="15" t="s">
        <v>247</v>
      </c>
      <c r="I88" s="15" t="s">
        <v>247</v>
      </c>
      <c r="J88" s="15" t="s">
        <v>247</v>
      </c>
      <c r="K88" s="15" t="s">
        <v>247</v>
      </c>
      <c r="L88" s="15" t="s">
        <v>247</v>
      </c>
      <c r="M88" s="15" t="s">
        <v>247</v>
      </c>
      <c r="N88" s="15" t="s">
        <v>247</v>
      </c>
      <c r="O88" s="19" t="str">
        <f>LOOKUP(B88,{0,1,5,30},{"-","**","*","-"})</f>
        <v>-</v>
      </c>
    </row>
    <row r="89" spans="1:15" ht="16.2">
      <c r="A89" s="5" t="s">
        <v>92</v>
      </c>
      <c r="B89" s="16">
        <v>8</v>
      </c>
      <c r="C89" s="15">
        <v>12.9522216</v>
      </c>
      <c r="D89" s="15">
        <v>271.11124999999998</v>
      </c>
      <c r="E89" s="15">
        <v>193.55241899999999</v>
      </c>
      <c r="F89" s="15">
        <v>32.473694299999998</v>
      </c>
      <c r="G89" s="15">
        <v>91.849477899999997</v>
      </c>
      <c r="H89" s="15">
        <v>271.11124999999998</v>
      </c>
      <c r="I89" s="15">
        <v>12.9522216</v>
      </c>
      <c r="J89" s="15">
        <v>271.11124999999998</v>
      </c>
      <c r="K89" s="15">
        <v>193.55241899999999</v>
      </c>
      <c r="L89" s="15">
        <v>32.473694299999998</v>
      </c>
      <c r="M89" s="15">
        <v>91.849477899999997</v>
      </c>
      <c r="N89" s="15">
        <v>271.11124999999998</v>
      </c>
      <c r="O89" s="19" t="str">
        <f>LOOKUP(B89,{0,1,5,30},{"-","**","*","-"})</f>
        <v>*</v>
      </c>
    </row>
    <row r="90" spans="1:15" ht="16.2">
      <c r="A90" s="5" t="s">
        <v>93</v>
      </c>
      <c r="B90" s="16">
        <v>7</v>
      </c>
      <c r="C90" s="15">
        <v>189.49700000000001</v>
      </c>
      <c r="D90" s="15">
        <v>475.10235770000003</v>
      </c>
      <c r="E90" s="15">
        <v>288.68991829999999</v>
      </c>
      <c r="F90" s="15">
        <v>39.4552719</v>
      </c>
      <c r="G90" s="15">
        <v>104.38883730000001</v>
      </c>
      <c r="H90" s="15">
        <v>475.10235770000003</v>
      </c>
      <c r="I90" s="15">
        <v>189.49700000000001</v>
      </c>
      <c r="J90" s="15">
        <v>475.10235770000003</v>
      </c>
      <c r="K90" s="15">
        <v>288.68991829999999</v>
      </c>
      <c r="L90" s="15">
        <v>39.4552719</v>
      </c>
      <c r="M90" s="15">
        <v>104.38883730000001</v>
      </c>
      <c r="N90" s="15">
        <v>475.10235770000003</v>
      </c>
      <c r="O90" s="19" t="str">
        <f>LOOKUP(B90,{0,1,5,30},{"-","**","*","-"})</f>
        <v>*</v>
      </c>
    </row>
    <row r="91" spans="1:15" ht="16.2">
      <c r="A91" s="5" t="s">
        <v>94</v>
      </c>
      <c r="B91" s="16">
        <v>7</v>
      </c>
      <c r="C91" s="15">
        <v>184.93372049999999</v>
      </c>
      <c r="D91" s="15">
        <v>249.65059360000001</v>
      </c>
      <c r="E91" s="15">
        <v>201.63013419999999</v>
      </c>
      <c r="F91" s="15">
        <v>8.1943526000000002</v>
      </c>
      <c r="G91" s="15">
        <v>21.6802192</v>
      </c>
      <c r="H91" s="15">
        <v>249.65059360000001</v>
      </c>
      <c r="I91" s="15">
        <v>184.93372049999999</v>
      </c>
      <c r="J91" s="15">
        <v>249.65059360000001</v>
      </c>
      <c r="K91" s="15">
        <v>201.63013419999999</v>
      </c>
      <c r="L91" s="15">
        <v>8.1943526000000002</v>
      </c>
      <c r="M91" s="15">
        <v>21.6802192</v>
      </c>
      <c r="N91" s="15">
        <v>249.65059360000001</v>
      </c>
      <c r="O91" s="19" t="str">
        <f>LOOKUP(B91,{0,1,5,30},{"-","**","*","-"})</f>
        <v>*</v>
      </c>
    </row>
    <row r="92" spans="1:15" ht="16.2">
      <c r="A92" s="5" t="s">
        <v>95</v>
      </c>
      <c r="B92" s="16">
        <v>0</v>
      </c>
      <c r="C92" s="15" t="s">
        <v>247</v>
      </c>
      <c r="D92" s="15" t="s">
        <v>247</v>
      </c>
      <c r="E92" s="15" t="s">
        <v>247</v>
      </c>
      <c r="F92" s="15" t="s">
        <v>247</v>
      </c>
      <c r="G92" s="15" t="s">
        <v>247</v>
      </c>
      <c r="H92" s="15" t="s">
        <v>247</v>
      </c>
      <c r="I92" s="15" t="s">
        <v>247</v>
      </c>
      <c r="J92" s="15" t="s">
        <v>247</v>
      </c>
      <c r="K92" s="15" t="s">
        <v>247</v>
      </c>
      <c r="L92" s="15" t="s">
        <v>247</v>
      </c>
      <c r="M92" s="15" t="s">
        <v>247</v>
      </c>
      <c r="N92" s="15" t="s">
        <v>247</v>
      </c>
      <c r="O92" s="19" t="str">
        <f>LOOKUP(B92,{0,1,5,30},{"-","**","*","-"})</f>
        <v>-</v>
      </c>
    </row>
    <row r="93" spans="1:15" ht="16.2">
      <c r="A93" s="5" t="s">
        <v>96</v>
      </c>
      <c r="B93" s="16">
        <v>21</v>
      </c>
      <c r="C93" s="15">
        <v>39.157612999999998</v>
      </c>
      <c r="D93" s="15">
        <v>408.33959529999998</v>
      </c>
      <c r="E93" s="15">
        <v>178.17604059999999</v>
      </c>
      <c r="F93" s="15">
        <v>19.736097099999999</v>
      </c>
      <c r="G93" s="15">
        <v>90.442159099999998</v>
      </c>
      <c r="H93" s="15">
        <v>325.65449999999998</v>
      </c>
      <c r="I93" s="15">
        <v>39.157612999999998</v>
      </c>
      <c r="J93" s="15">
        <v>408.33959529999998</v>
      </c>
      <c r="K93" s="15">
        <v>178.17604059999999</v>
      </c>
      <c r="L93" s="15">
        <v>19.736097099999999</v>
      </c>
      <c r="M93" s="15">
        <v>90.442159099999998</v>
      </c>
      <c r="N93" s="15">
        <v>325.65449999999998</v>
      </c>
      <c r="O93" s="19" t="str">
        <f>LOOKUP(B93,{0,1,5,30},{"-","**","*","-"})</f>
        <v>*</v>
      </c>
    </row>
    <row r="94" spans="1:15" ht="16.2">
      <c r="A94" s="5" t="s">
        <v>97</v>
      </c>
      <c r="B94" s="16">
        <v>5</v>
      </c>
      <c r="C94" s="15">
        <v>7.3831598999999999</v>
      </c>
      <c r="D94" s="15">
        <v>47.449483999999998</v>
      </c>
      <c r="E94" s="15">
        <v>24.5981402</v>
      </c>
      <c r="F94" s="15">
        <v>7.3252682</v>
      </c>
      <c r="G94" s="15">
        <v>16.379797700000001</v>
      </c>
      <c r="H94" s="15">
        <v>47.449483999999998</v>
      </c>
      <c r="I94" s="15">
        <v>7.3831598999999999</v>
      </c>
      <c r="J94" s="15">
        <v>47.449483999999998</v>
      </c>
      <c r="K94" s="15">
        <v>24.5981402</v>
      </c>
      <c r="L94" s="15">
        <v>7.3252682</v>
      </c>
      <c r="M94" s="15">
        <v>16.379797700000001</v>
      </c>
      <c r="N94" s="15">
        <v>47.449483999999998</v>
      </c>
      <c r="O94" s="19" t="str">
        <f>LOOKUP(B94,{0,1,5,30},{"-","**","*","-"})</f>
        <v>*</v>
      </c>
    </row>
    <row r="95" spans="1:15" ht="16.2">
      <c r="A95" s="5" t="s">
        <v>98</v>
      </c>
      <c r="B95" s="16">
        <v>10</v>
      </c>
      <c r="C95" s="15">
        <v>15.8818088</v>
      </c>
      <c r="D95" s="15">
        <v>243.0869965</v>
      </c>
      <c r="E95" s="15">
        <v>134.3615978</v>
      </c>
      <c r="F95" s="15">
        <v>21.0881291</v>
      </c>
      <c r="G95" s="15">
        <v>66.686519500000003</v>
      </c>
      <c r="H95" s="15">
        <v>243.0869965</v>
      </c>
      <c r="I95" s="15">
        <v>15.8818088</v>
      </c>
      <c r="J95" s="15">
        <v>243.0869965</v>
      </c>
      <c r="K95" s="15">
        <v>134.3615978</v>
      </c>
      <c r="L95" s="15">
        <v>21.0881291</v>
      </c>
      <c r="M95" s="15">
        <v>66.686519500000003</v>
      </c>
      <c r="N95" s="15">
        <v>243.0869965</v>
      </c>
      <c r="O95" s="19" t="str">
        <f>LOOKUP(B95,{0,1,5,30},{"-","**","*","-"})</f>
        <v>*</v>
      </c>
    </row>
    <row r="96" spans="1:15" ht="16.2">
      <c r="A96" s="5" t="s">
        <v>99</v>
      </c>
      <c r="B96" s="16">
        <v>76</v>
      </c>
      <c r="C96" s="15">
        <v>3.9</v>
      </c>
      <c r="D96" s="15">
        <v>143.80822430000001</v>
      </c>
      <c r="E96" s="15">
        <v>34.387253800000003</v>
      </c>
      <c r="F96" s="15">
        <v>2.9182654000000001</v>
      </c>
      <c r="G96" s="15">
        <v>25.4408484</v>
      </c>
      <c r="H96" s="15">
        <v>79.109244899999993</v>
      </c>
      <c r="I96" s="15">
        <v>3.9</v>
      </c>
      <c r="J96" s="15">
        <v>143.80822430000001</v>
      </c>
      <c r="K96" s="15">
        <v>34.387253800000003</v>
      </c>
      <c r="L96" s="15">
        <v>2.9182654000000001</v>
      </c>
      <c r="M96" s="15">
        <v>25.4408484</v>
      </c>
      <c r="N96" s="15">
        <v>79.109244899999993</v>
      </c>
      <c r="O96" s="19" t="str">
        <f>LOOKUP(B96,{0,1,5,30},{"-","**","*","-"})</f>
        <v>-</v>
      </c>
    </row>
    <row r="97" spans="1:15" ht="16.2">
      <c r="A97" s="5" t="s">
        <v>100</v>
      </c>
      <c r="B97" s="16">
        <v>96</v>
      </c>
      <c r="C97" s="15">
        <v>4.2986861999999997</v>
      </c>
      <c r="D97" s="15">
        <v>103.3309716</v>
      </c>
      <c r="E97" s="15">
        <v>34.063910800000002</v>
      </c>
      <c r="F97" s="15">
        <v>1.805337</v>
      </c>
      <c r="G97" s="15">
        <v>17.688618200000001</v>
      </c>
      <c r="H97" s="15">
        <v>63.748367299999998</v>
      </c>
      <c r="I97" s="15">
        <v>4.2986861999999997</v>
      </c>
      <c r="J97" s="15">
        <v>103.3309716</v>
      </c>
      <c r="K97" s="15">
        <v>34.063910800000002</v>
      </c>
      <c r="L97" s="15">
        <v>1.805337</v>
      </c>
      <c r="M97" s="15">
        <v>17.688618200000001</v>
      </c>
      <c r="N97" s="15">
        <v>63.748367299999998</v>
      </c>
      <c r="O97" s="19" t="str">
        <f>LOOKUP(B97,{0,1,5,30},{"-","**","*","-"})</f>
        <v>-</v>
      </c>
    </row>
    <row r="98" spans="1:15" ht="16.2">
      <c r="A98" s="5" t="s">
        <v>101</v>
      </c>
      <c r="B98" s="16">
        <v>44</v>
      </c>
      <c r="C98" s="15">
        <v>8.5</v>
      </c>
      <c r="D98" s="15">
        <v>93.227397100000005</v>
      </c>
      <c r="E98" s="15">
        <v>30.660311</v>
      </c>
      <c r="F98" s="15">
        <v>2.4920361</v>
      </c>
      <c r="G98" s="15">
        <v>16.530297600000001</v>
      </c>
      <c r="H98" s="15">
        <v>68.162755799999999</v>
      </c>
      <c r="I98" s="15">
        <v>8.5</v>
      </c>
      <c r="J98" s="15">
        <v>93.227397100000005</v>
      </c>
      <c r="K98" s="15">
        <v>30.660311</v>
      </c>
      <c r="L98" s="15">
        <v>2.4920361</v>
      </c>
      <c r="M98" s="15">
        <v>16.530297600000001</v>
      </c>
      <c r="N98" s="15">
        <v>68.162755799999999</v>
      </c>
      <c r="O98" s="19" t="str">
        <f>LOOKUP(B98,{0,1,5,30},{"-","**","*","-"})</f>
        <v>-</v>
      </c>
    </row>
    <row r="99" spans="1:15" ht="16.2">
      <c r="A99" s="5" t="s">
        <v>102</v>
      </c>
      <c r="B99" s="16">
        <v>2</v>
      </c>
      <c r="C99" s="15">
        <v>25.066702800000002</v>
      </c>
      <c r="D99" s="15">
        <v>30.4</v>
      </c>
      <c r="E99" s="15">
        <v>27.7333514</v>
      </c>
      <c r="F99" s="15">
        <v>2.6666485999999998</v>
      </c>
      <c r="G99" s="15">
        <v>3.7712105999999999</v>
      </c>
      <c r="H99" s="15">
        <v>30.4</v>
      </c>
      <c r="I99" s="15">
        <v>25.066702800000002</v>
      </c>
      <c r="J99" s="15">
        <v>30.4</v>
      </c>
      <c r="K99" s="15">
        <v>27.7333514</v>
      </c>
      <c r="L99" s="15">
        <v>2.6666485999999998</v>
      </c>
      <c r="M99" s="15">
        <v>3.7712105999999999</v>
      </c>
      <c r="N99" s="15">
        <v>30.4</v>
      </c>
      <c r="O99" s="19" t="str">
        <f>LOOKUP(B99,{0,1,5,30},{"-","**","*","-"})</f>
        <v>**</v>
      </c>
    </row>
    <row r="100" spans="1:15" ht="16.2">
      <c r="A100" s="5" t="s">
        <v>103</v>
      </c>
      <c r="B100" s="16">
        <v>1</v>
      </c>
      <c r="C100" s="15">
        <v>13.228797399999999</v>
      </c>
      <c r="D100" s="15">
        <v>13.228797399999999</v>
      </c>
      <c r="E100" s="15">
        <v>13.228797399999999</v>
      </c>
      <c r="F100" s="15" t="s">
        <v>247</v>
      </c>
      <c r="G100" s="15" t="s">
        <v>247</v>
      </c>
      <c r="H100" s="15">
        <v>13.228797399999999</v>
      </c>
      <c r="I100" s="15">
        <v>13.228797399999999</v>
      </c>
      <c r="J100" s="15">
        <v>13.228797399999999</v>
      </c>
      <c r="K100" s="15">
        <v>13.228797399999999</v>
      </c>
      <c r="L100" s="15" t="s">
        <v>247</v>
      </c>
      <c r="M100" s="15" t="s">
        <v>247</v>
      </c>
      <c r="N100" s="15">
        <v>13.228797399999999</v>
      </c>
      <c r="O100" s="19" t="str">
        <f>LOOKUP(B100,{0,1,5,30},{"-","**","*","-"})</f>
        <v>**</v>
      </c>
    </row>
    <row r="101" spans="1:15" ht="16.2">
      <c r="A101" s="5" t="s">
        <v>104</v>
      </c>
      <c r="B101" s="16">
        <v>2</v>
      </c>
      <c r="C101" s="15">
        <v>12.6</v>
      </c>
      <c r="D101" s="15">
        <v>31.5</v>
      </c>
      <c r="E101" s="15">
        <v>22.05</v>
      </c>
      <c r="F101" s="15">
        <v>9.4499999999999993</v>
      </c>
      <c r="G101" s="15">
        <v>13.3643182</v>
      </c>
      <c r="H101" s="15">
        <v>31.5</v>
      </c>
      <c r="I101" s="15">
        <v>12.6</v>
      </c>
      <c r="J101" s="15">
        <v>31.5</v>
      </c>
      <c r="K101" s="15">
        <v>22.05</v>
      </c>
      <c r="L101" s="15">
        <v>9.4499999999999993</v>
      </c>
      <c r="M101" s="15">
        <v>13.3643182</v>
      </c>
      <c r="N101" s="15">
        <v>31.5</v>
      </c>
      <c r="O101" s="19" t="str">
        <f>LOOKUP(B101,{0,1,5,30},{"-","**","*","-"})</f>
        <v>**</v>
      </c>
    </row>
    <row r="102" spans="1:15" ht="16.2">
      <c r="A102" s="5" t="s">
        <v>105</v>
      </c>
      <c r="B102" s="16">
        <v>24</v>
      </c>
      <c r="C102" s="15">
        <v>2.7556528</v>
      </c>
      <c r="D102" s="15">
        <v>277.07731180000002</v>
      </c>
      <c r="E102" s="15">
        <v>34.110759100000003</v>
      </c>
      <c r="F102" s="15">
        <v>11.197236</v>
      </c>
      <c r="G102" s="15">
        <v>54.855029299999998</v>
      </c>
      <c r="H102" s="15">
        <v>97.197434400000006</v>
      </c>
      <c r="I102" s="15">
        <v>2.7556528</v>
      </c>
      <c r="J102" s="15">
        <v>277.07731180000002</v>
      </c>
      <c r="K102" s="15">
        <v>34.110759100000003</v>
      </c>
      <c r="L102" s="15">
        <v>11.197236</v>
      </c>
      <c r="M102" s="15">
        <v>54.855029299999998</v>
      </c>
      <c r="N102" s="15">
        <v>97.197434400000006</v>
      </c>
      <c r="O102" s="19" t="str">
        <f>LOOKUP(B102,{0,1,5,30},{"-","**","*","-"})</f>
        <v>*</v>
      </c>
    </row>
    <row r="103" spans="1:15" ht="16.2">
      <c r="A103" s="5" t="s">
        <v>106</v>
      </c>
      <c r="B103" s="16">
        <v>9</v>
      </c>
      <c r="C103" s="15">
        <v>16.369988500000002</v>
      </c>
      <c r="D103" s="15">
        <v>136.85541319999999</v>
      </c>
      <c r="E103" s="15">
        <v>59.508829499999997</v>
      </c>
      <c r="F103" s="15">
        <v>13.7667906</v>
      </c>
      <c r="G103" s="15">
        <v>41.300371699999999</v>
      </c>
      <c r="H103" s="15">
        <v>136.85541319999999</v>
      </c>
      <c r="I103" s="15">
        <v>16.369988500000002</v>
      </c>
      <c r="J103" s="15">
        <v>136.85541319999999</v>
      </c>
      <c r="K103" s="15">
        <v>59.508829499999997</v>
      </c>
      <c r="L103" s="15">
        <v>13.7667906</v>
      </c>
      <c r="M103" s="15">
        <v>41.300371699999999</v>
      </c>
      <c r="N103" s="15">
        <v>136.85541319999999</v>
      </c>
      <c r="O103" s="19" t="str">
        <f>LOOKUP(B103,{0,1,5,30},{"-","**","*","-"})</f>
        <v>*</v>
      </c>
    </row>
    <row r="104" spans="1:15" ht="16.2">
      <c r="A104" s="6" t="s">
        <v>107</v>
      </c>
      <c r="B104" s="16">
        <v>529</v>
      </c>
      <c r="C104" s="15">
        <v>11.6</v>
      </c>
      <c r="D104" s="15">
        <v>1675.97</v>
      </c>
      <c r="E104" s="15">
        <v>193.8622115</v>
      </c>
      <c r="F104" s="15">
        <v>7.0993928999999998</v>
      </c>
      <c r="G104" s="15">
        <v>163.2860373</v>
      </c>
      <c r="H104" s="15">
        <v>447.0470851</v>
      </c>
      <c r="I104" s="15">
        <v>11.6</v>
      </c>
      <c r="J104" s="15">
        <v>1675.97</v>
      </c>
      <c r="K104" s="15">
        <v>193.8622115</v>
      </c>
      <c r="L104" s="15">
        <v>7.0993928999999998</v>
      </c>
      <c r="M104" s="15">
        <v>163.2860373</v>
      </c>
      <c r="N104" s="15">
        <v>447.0470851</v>
      </c>
      <c r="O104" s="19" t="str">
        <f>LOOKUP(B104,{0,1,5,30},{"-","**","*","-"})</f>
        <v>-</v>
      </c>
    </row>
    <row r="105" spans="1:15" ht="16.2">
      <c r="A105" s="5" t="s">
        <v>108</v>
      </c>
      <c r="B105" s="16">
        <v>6</v>
      </c>
      <c r="C105" s="15">
        <v>7.1</v>
      </c>
      <c r="D105" s="15">
        <v>233.2137759</v>
      </c>
      <c r="E105" s="15">
        <v>66.610708099999997</v>
      </c>
      <c r="F105" s="15">
        <v>33.987845900000003</v>
      </c>
      <c r="G105" s="15">
        <v>83.252880000000005</v>
      </c>
      <c r="H105" s="15">
        <v>233.2137759</v>
      </c>
      <c r="I105" s="15">
        <v>7.1</v>
      </c>
      <c r="J105" s="15">
        <v>233.2137759</v>
      </c>
      <c r="K105" s="15">
        <v>66.610708099999997</v>
      </c>
      <c r="L105" s="15">
        <v>33.987845900000003</v>
      </c>
      <c r="M105" s="15">
        <v>83.252880000000005</v>
      </c>
      <c r="N105" s="15">
        <v>233.2137759</v>
      </c>
      <c r="O105" s="19" t="str">
        <f>LOOKUP(B105,{0,1,5,30},{"-","**","*","-"})</f>
        <v>*</v>
      </c>
    </row>
    <row r="106" spans="1:15" ht="16.2">
      <c r="A106" s="6" t="s">
        <v>109</v>
      </c>
      <c r="B106" s="16">
        <v>245</v>
      </c>
      <c r="C106" s="15">
        <v>3.2056475999999998</v>
      </c>
      <c r="D106" s="15">
        <v>904.1541522</v>
      </c>
      <c r="E106" s="15">
        <v>168.84124360000001</v>
      </c>
      <c r="F106" s="15">
        <v>7.2762566</v>
      </c>
      <c r="G106" s="15">
        <v>113.89143</v>
      </c>
      <c r="H106" s="15">
        <v>385.23034109999998</v>
      </c>
      <c r="I106" s="15">
        <v>3.2056475999999998</v>
      </c>
      <c r="J106" s="15">
        <v>904.1541522</v>
      </c>
      <c r="K106" s="15">
        <v>168.84124360000001</v>
      </c>
      <c r="L106" s="15">
        <v>7.2762566</v>
      </c>
      <c r="M106" s="15">
        <v>113.89143</v>
      </c>
      <c r="N106" s="15">
        <v>385.23034109999998</v>
      </c>
      <c r="O106" s="19" t="str">
        <f>LOOKUP(B106,{0,1,5,30},{"-","**","*","-"})</f>
        <v>-</v>
      </c>
    </row>
    <row r="107" spans="1:15" ht="16.2">
      <c r="A107" s="5" t="s">
        <v>210</v>
      </c>
      <c r="B107" s="16">
        <v>48</v>
      </c>
      <c r="C107" s="15">
        <v>0.59976580000000002</v>
      </c>
      <c r="D107" s="15">
        <v>73.338075799999999</v>
      </c>
      <c r="E107" s="15">
        <v>15.579821000000001</v>
      </c>
      <c r="F107" s="15">
        <v>2.5826745999999998</v>
      </c>
      <c r="G107" s="15">
        <v>17.8932945</v>
      </c>
      <c r="H107" s="15">
        <v>62.7770151</v>
      </c>
      <c r="I107" s="15">
        <v>0.59976580000000002</v>
      </c>
      <c r="J107" s="15">
        <v>73.338075799999999</v>
      </c>
      <c r="K107" s="15">
        <v>15.579821000000001</v>
      </c>
      <c r="L107" s="15">
        <v>2.5826745999999998</v>
      </c>
      <c r="M107" s="15">
        <v>17.8932945</v>
      </c>
      <c r="N107" s="15">
        <v>62.7770151</v>
      </c>
      <c r="O107" s="19" t="str">
        <f>LOOKUP(B107,{0,1,5,30},{"-","**","*","-"})</f>
        <v>-</v>
      </c>
    </row>
    <row r="108" spans="1:15" ht="16.2">
      <c r="A108" s="6" t="s">
        <v>110</v>
      </c>
      <c r="B108" s="16">
        <v>325</v>
      </c>
      <c r="C108" s="15">
        <v>4.41</v>
      </c>
      <c r="D108" s="15">
        <v>600.7144773</v>
      </c>
      <c r="E108" s="15">
        <v>135.61914479999999</v>
      </c>
      <c r="F108" s="15">
        <v>5.0130455999999999</v>
      </c>
      <c r="G108" s="15">
        <v>90.373964599999994</v>
      </c>
      <c r="H108" s="15">
        <v>306.15484029999999</v>
      </c>
      <c r="I108" s="15">
        <v>4.41</v>
      </c>
      <c r="J108" s="15">
        <v>600.7144773</v>
      </c>
      <c r="K108" s="15">
        <v>135.61914479999999</v>
      </c>
      <c r="L108" s="15">
        <v>5.0130455999999999</v>
      </c>
      <c r="M108" s="15">
        <v>90.373964599999994</v>
      </c>
      <c r="N108" s="15">
        <v>306.15484029999999</v>
      </c>
      <c r="O108" s="19" t="str">
        <f>LOOKUP(B108,{0,1,5,30},{"-","**","*","-"})</f>
        <v>-</v>
      </c>
    </row>
    <row r="109" spans="1:15" ht="16.2">
      <c r="A109" s="5" t="s">
        <v>111</v>
      </c>
      <c r="B109" s="16">
        <v>22</v>
      </c>
      <c r="C109" s="15">
        <v>0.2192867</v>
      </c>
      <c r="D109" s="15">
        <v>60.256084000000001</v>
      </c>
      <c r="E109" s="15">
        <v>10.078079799999999</v>
      </c>
      <c r="F109" s="15">
        <v>2.7124491000000002</v>
      </c>
      <c r="G109" s="15">
        <v>12.722514</v>
      </c>
      <c r="H109" s="15">
        <v>22.667378899999999</v>
      </c>
      <c r="I109" s="15">
        <v>0.2192867</v>
      </c>
      <c r="J109" s="15">
        <v>60.256084000000001</v>
      </c>
      <c r="K109" s="15">
        <v>10.078079799999999</v>
      </c>
      <c r="L109" s="15">
        <v>2.7124491000000002</v>
      </c>
      <c r="M109" s="15">
        <v>12.722514</v>
      </c>
      <c r="N109" s="15">
        <v>22.667378899999999</v>
      </c>
      <c r="O109" s="19" t="str">
        <f>LOOKUP(B109,{0,1,5,30},{"-","**","*","-"})</f>
        <v>*</v>
      </c>
    </row>
    <row r="110" spans="1:15" ht="16.2">
      <c r="A110" s="6" t="s">
        <v>112</v>
      </c>
      <c r="B110" s="16">
        <v>93</v>
      </c>
      <c r="C110" s="15">
        <v>18.2166009</v>
      </c>
      <c r="D110" s="15">
        <v>411.90823419999998</v>
      </c>
      <c r="E110" s="15">
        <v>117.0455177</v>
      </c>
      <c r="F110" s="15">
        <v>9.0282388000000005</v>
      </c>
      <c r="G110" s="15">
        <v>87.065181699999997</v>
      </c>
      <c r="H110" s="15">
        <v>303.09567129999999</v>
      </c>
      <c r="I110" s="15">
        <v>18.2166009</v>
      </c>
      <c r="J110" s="15">
        <v>411.90823419999998</v>
      </c>
      <c r="K110" s="15">
        <v>117.0455177</v>
      </c>
      <c r="L110" s="15">
        <v>9.0282388000000005</v>
      </c>
      <c r="M110" s="15">
        <v>87.065181699999997</v>
      </c>
      <c r="N110" s="15">
        <v>303.09567129999999</v>
      </c>
      <c r="O110" s="19" t="str">
        <f>LOOKUP(B110,{0,1,5,30},{"-","**","*","-"})</f>
        <v>-</v>
      </c>
    </row>
    <row r="111" spans="1:15" ht="16.2">
      <c r="A111" s="5" t="s">
        <v>113</v>
      </c>
      <c r="B111" s="16">
        <v>20</v>
      </c>
      <c r="C111" s="15">
        <v>0.81599999999999995</v>
      </c>
      <c r="D111" s="15">
        <v>151.72217900000001</v>
      </c>
      <c r="E111" s="15">
        <v>24.662803100000001</v>
      </c>
      <c r="F111" s="15">
        <v>8.0283779000000006</v>
      </c>
      <c r="G111" s="15">
        <v>35.903997400000002</v>
      </c>
      <c r="H111" s="15">
        <v>117.6965031</v>
      </c>
      <c r="I111" s="15">
        <v>0.81599999999999995</v>
      </c>
      <c r="J111" s="15">
        <v>151.72217900000001</v>
      </c>
      <c r="K111" s="15">
        <v>24.662803100000001</v>
      </c>
      <c r="L111" s="15">
        <v>8.0283779000000006</v>
      </c>
      <c r="M111" s="15">
        <v>35.903997400000002</v>
      </c>
      <c r="N111" s="15">
        <v>117.6965031</v>
      </c>
      <c r="O111" s="19" t="str">
        <f>LOOKUP(B111,{0,1,5,30},{"-","**","*","-"})</f>
        <v>*</v>
      </c>
    </row>
    <row r="112" spans="1:15" ht="16.2">
      <c r="A112" s="6" t="s">
        <v>114</v>
      </c>
      <c r="B112" s="16">
        <v>108</v>
      </c>
      <c r="C112" s="15">
        <v>7.3294725999999999</v>
      </c>
      <c r="D112" s="15">
        <v>949.98527469999999</v>
      </c>
      <c r="E112" s="15">
        <v>173.63523609999999</v>
      </c>
      <c r="F112" s="15">
        <v>16.756257099999999</v>
      </c>
      <c r="G112" s="15">
        <v>174.13613190000001</v>
      </c>
      <c r="H112" s="15">
        <v>578.53960810000001</v>
      </c>
      <c r="I112" s="15">
        <v>7.3294725999999999</v>
      </c>
      <c r="J112" s="15">
        <v>949.98527469999999</v>
      </c>
      <c r="K112" s="15">
        <v>173.63523609999999</v>
      </c>
      <c r="L112" s="15">
        <v>16.756257099999999</v>
      </c>
      <c r="M112" s="15">
        <v>174.13613190000001</v>
      </c>
      <c r="N112" s="15">
        <v>578.53960810000001</v>
      </c>
      <c r="O112" s="19" t="str">
        <f>LOOKUP(B112,{0,1,5,30},{"-","**","*","-"})</f>
        <v>-</v>
      </c>
    </row>
    <row r="113" spans="1:15" ht="16.2">
      <c r="A113" s="5" t="s">
        <v>115</v>
      </c>
      <c r="B113" s="16">
        <v>0</v>
      </c>
      <c r="C113" s="15" t="s">
        <v>247</v>
      </c>
      <c r="D113" s="15" t="s">
        <v>247</v>
      </c>
      <c r="E113" s="15" t="s">
        <v>247</v>
      </c>
      <c r="F113" s="15" t="s">
        <v>247</v>
      </c>
      <c r="G113" s="15" t="s">
        <v>247</v>
      </c>
      <c r="H113" s="15" t="s">
        <v>247</v>
      </c>
      <c r="I113" s="15" t="s">
        <v>247</v>
      </c>
      <c r="J113" s="15" t="s">
        <v>247</v>
      </c>
      <c r="K113" s="15" t="s">
        <v>247</v>
      </c>
      <c r="L113" s="15" t="s">
        <v>247</v>
      </c>
      <c r="M113" s="15" t="s">
        <v>247</v>
      </c>
      <c r="N113" s="15" t="s">
        <v>247</v>
      </c>
      <c r="O113" s="19" t="str">
        <f>LOOKUP(B113,{0,1,5,30},{"-","**","*","-"})</f>
        <v>-</v>
      </c>
    </row>
    <row r="114" spans="1:15" ht="16.2">
      <c r="A114" s="6" t="s">
        <v>116</v>
      </c>
      <c r="B114" s="16">
        <v>135</v>
      </c>
      <c r="C114" s="15">
        <v>7.6088053000000002</v>
      </c>
      <c r="D114" s="15">
        <v>709.62541439999995</v>
      </c>
      <c r="E114" s="15">
        <v>150.36237679999999</v>
      </c>
      <c r="F114" s="15">
        <v>8.0990570000000002</v>
      </c>
      <c r="G114" s="15">
        <v>94.102539100000001</v>
      </c>
      <c r="H114" s="15">
        <v>305.79700000000003</v>
      </c>
      <c r="I114" s="15">
        <v>7.6088053000000002</v>
      </c>
      <c r="J114" s="15">
        <v>709.62541439999995</v>
      </c>
      <c r="K114" s="15">
        <v>150.36237679999999</v>
      </c>
      <c r="L114" s="15">
        <v>8.0990570000000002</v>
      </c>
      <c r="M114" s="15">
        <v>94.102539100000001</v>
      </c>
      <c r="N114" s="15">
        <v>305.79700000000003</v>
      </c>
      <c r="O114" s="19" t="str">
        <f>LOOKUP(B114,{0,1,5,30},{"-","**","*","-"})</f>
        <v>-</v>
      </c>
    </row>
    <row r="115" spans="1:15" ht="16.2">
      <c r="A115" s="5" t="s">
        <v>117</v>
      </c>
      <c r="B115" s="16">
        <v>8</v>
      </c>
      <c r="C115" s="15">
        <v>4.7093999999999997E-2</v>
      </c>
      <c r="D115" s="15">
        <v>95.875684300000003</v>
      </c>
      <c r="E115" s="15">
        <v>19.577772100000001</v>
      </c>
      <c r="F115" s="15">
        <v>11.5622018</v>
      </c>
      <c r="G115" s="15">
        <v>32.702845199999999</v>
      </c>
      <c r="H115" s="15">
        <v>95.875684300000003</v>
      </c>
      <c r="I115" s="15">
        <v>4.7093999999999997E-2</v>
      </c>
      <c r="J115" s="15">
        <v>95.875684300000003</v>
      </c>
      <c r="K115" s="15">
        <v>19.577772100000001</v>
      </c>
      <c r="L115" s="15">
        <v>11.5622018</v>
      </c>
      <c r="M115" s="15">
        <v>32.702845199999999</v>
      </c>
      <c r="N115" s="15">
        <v>95.875684300000003</v>
      </c>
      <c r="O115" s="19" t="str">
        <f>LOOKUP(B115,{0,1,5,30},{"-","**","*","-"})</f>
        <v>*</v>
      </c>
    </row>
    <row r="116" spans="1:15" ht="16.2">
      <c r="A116" s="5" t="s">
        <v>118</v>
      </c>
      <c r="B116" s="16">
        <v>1</v>
      </c>
      <c r="C116" s="15">
        <v>259.67700000000002</v>
      </c>
      <c r="D116" s="15">
        <v>259.67700000000002</v>
      </c>
      <c r="E116" s="15">
        <v>259.67700000000002</v>
      </c>
      <c r="F116" s="15" t="s">
        <v>247</v>
      </c>
      <c r="G116" s="15" t="s">
        <v>247</v>
      </c>
      <c r="H116" s="15">
        <v>259.67700000000002</v>
      </c>
      <c r="I116" s="15">
        <v>259.67700000000002</v>
      </c>
      <c r="J116" s="15">
        <v>259.67700000000002</v>
      </c>
      <c r="K116" s="15">
        <v>259.67700000000002</v>
      </c>
      <c r="L116" s="15" t="s">
        <v>247</v>
      </c>
      <c r="M116" s="15" t="s">
        <v>247</v>
      </c>
      <c r="N116" s="15">
        <v>259.67700000000002</v>
      </c>
      <c r="O116" s="19" t="str">
        <f>LOOKUP(B116,{0,1,5,30},{"-","**","*","-"})</f>
        <v>**</v>
      </c>
    </row>
    <row r="117" spans="1:15" ht="16.2">
      <c r="A117" s="6" t="s">
        <v>119</v>
      </c>
      <c r="B117" s="16">
        <v>554</v>
      </c>
      <c r="C117" s="15">
        <v>3.8058532999999999</v>
      </c>
      <c r="D117" s="15">
        <v>1313.81</v>
      </c>
      <c r="E117" s="15">
        <v>153.01538410000001</v>
      </c>
      <c r="F117" s="15">
        <v>6.0054724000000004</v>
      </c>
      <c r="G117" s="15">
        <v>141.35203340000001</v>
      </c>
      <c r="H117" s="15">
        <v>400.80051120000002</v>
      </c>
      <c r="I117" s="15">
        <v>3.8058532999999999</v>
      </c>
      <c r="J117" s="15">
        <v>1313.81</v>
      </c>
      <c r="K117" s="15">
        <v>148.48709299999999</v>
      </c>
      <c r="L117" s="15">
        <v>5.7980603000000004</v>
      </c>
      <c r="M117" s="15">
        <v>136.47013050000001</v>
      </c>
      <c r="N117" s="15">
        <v>396.1030131</v>
      </c>
      <c r="O117" s="19" t="str">
        <f>LOOKUP(B117,{0,1,5,30},{"-","**","*","-"})</f>
        <v>-</v>
      </c>
    </row>
    <row r="118" spans="1:15" ht="16.2">
      <c r="A118" s="5" t="s">
        <v>120</v>
      </c>
      <c r="B118" s="16">
        <v>22</v>
      </c>
      <c r="C118" s="15">
        <v>1.9762508000000001</v>
      </c>
      <c r="D118" s="15">
        <v>77.936459299999996</v>
      </c>
      <c r="E118" s="15">
        <v>23.504904400000001</v>
      </c>
      <c r="F118" s="15">
        <v>3.9366002</v>
      </c>
      <c r="G118" s="15">
        <v>18.464291800000002</v>
      </c>
      <c r="H118" s="15">
        <v>53.940622500000003</v>
      </c>
      <c r="I118" s="15">
        <v>1.9762508000000001</v>
      </c>
      <c r="J118" s="15">
        <v>77.936459299999996</v>
      </c>
      <c r="K118" s="15">
        <v>23.504904400000001</v>
      </c>
      <c r="L118" s="15">
        <v>3.9366002</v>
      </c>
      <c r="M118" s="15">
        <v>18.464291800000002</v>
      </c>
      <c r="N118" s="15">
        <v>53.940622500000003</v>
      </c>
      <c r="O118" s="19" t="str">
        <f>LOOKUP(B118,{0,1,5,30},{"-","**","*","-"})</f>
        <v>*</v>
      </c>
    </row>
    <row r="119" spans="1:15" ht="16.2">
      <c r="A119" s="6" t="s">
        <v>121</v>
      </c>
      <c r="B119" s="16">
        <v>941</v>
      </c>
      <c r="C119" s="15">
        <v>0.55033010000000004</v>
      </c>
      <c r="D119" s="15">
        <v>1371.88</v>
      </c>
      <c r="E119" s="15">
        <v>144.66554500000001</v>
      </c>
      <c r="F119" s="15">
        <v>5.1068623000000004</v>
      </c>
      <c r="G119" s="15">
        <v>156.65669439999999</v>
      </c>
      <c r="H119" s="15">
        <v>436.72062560000001</v>
      </c>
      <c r="I119" s="15">
        <v>0.44026409999999999</v>
      </c>
      <c r="J119" s="15">
        <v>1239.47</v>
      </c>
      <c r="K119" s="15">
        <v>128.4922689</v>
      </c>
      <c r="L119" s="15">
        <v>4.4433787999999996</v>
      </c>
      <c r="M119" s="15">
        <v>136.30385799999999</v>
      </c>
      <c r="N119" s="15">
        <v>381.97829940000003</v>
      </c>
      <c r="O119" s="19" t="str">
        <f>LOOKUP(B119,{0,1,5,30},{"-","**","*","-"})</f>
        <v>-</v>
      </c>
    </row>
    <row r="120" spans="1:15" ht="16.2">
      <c r="A120" s="6" t="s">
        <v>122</v>
      </c>
      <c r="B120" s="16">
        <v>128</v>
      </c>
      <c r="C120" s="15">
        <v>3.2572E-3</v>
      </c>
      <c r="D120" s="15">
        <v>119.903425</v>
      </c>
      <c r="E120" s="15">
        <v>22.5691807</v>
      </c>
      <c r="F120" s="15">
        <v>2.2917239</v>
      </c>
      <c r="G120" s="15">
        <v>25.927896400000002</v>
      </c>
      <c r="H120" s="15">
        <v>82.222668499999997</v>
      </c>
      <c r="I120" s="15">
        <v>3.2572E-3</v>
      </c>
      <c r="J120" s="15">
        <v>119.903425</v>
      </c>
      <c r="K120" s="15">
        <v>22.4117593</v>
      </c>
      <c r="L120" s="15">
        <v>2.2752276</v>
      </c>
      <c r="M120" s="15">
        <v>25.741261699999999</v>
      </c>
      <c r="N120" s="15">
        <v>79.113388</v>
      </c>
      <c r="O120" s="19" t="str">
        <f>LOOKUP(B120,{0,1,5,30},{"-","**","*","-"})</f>
        <v>-</v>
      </c>
    </row>
    <row r="121" spans="1:15" ht="16.2">
      <c r="A121" s="6" t="s">
        <v>123</v>
      </c>
      <c r="B121" s="16">
        <v>295</v>
      </c>
      <c r="C121" s="15">
        <v>0.2017101</v>
      </c>
      <c r="D121" s="15">
        <v>659.55947909999998</v>
      </c>
      <c r="E121" s="15">
        <v>100.1495377</v>
      </c>
      <c r="F121" s="15">
        <v>5.9379930999999999</v>
      </c>
      <c r="G121" s="15">
        <v>101.9883806</v>
      </c>
      <c r="H121" s="15">
        <v>323.3432353</v>
      </c>
      <c r="I121" s="15">
        <v>0.16136809999999999</v>
      </c>
      <c r="J121" s="15">
        <v>659.55947909999998</v>
      </c>
      <c r="K121" s="15">
        <v>88.237033600000004</v>
      </c>
      <c r="L121" s="15">
        <v>5.3798469999999998</v>
      </c>
      <c r="M121" s="15">
        <v>92.401905799999994</v>
      </c>
      <c r="N121" s="15">
        <v>291.49696419999998</v>
      </c>
      <c r="O121" s="19" t="str">
        <f>LOOKUP(B121,{0,1,5,30},{"-","**","*","-"})</f>
        <v>-</v>
      </c>
    </row>
    <row r="122" spans="1:15" ht="16.2">
      <c r="A122" s="5" t="s">
        <v>124</v>
      </c>
      <c r="B122" s="16">
        <v>4</v>
      </c>
      <c r="C122" s="15">
        <v>2.5760516999999998</v>
      </c>
      <c r="D122" s="15">
        <v>14.257648100000001</v>
      </c>
      <c r="E122" s="15">
        <v>6.8057692999999997</v>
      </c>
      <c r="F122" s="15">
        <v>2.7401103999999998</v>
      </c>
      <c r="G122" s="15">
        <v>5.4802207000000003</v>
      </c>
      <c r="H122" s="15">
        <v>14.257648100000001</v>
      </c>
      <c r="I122" s="15">
        <v>7.5911746000000004</v>
      </c>
      <c r="J122" s="15">
        <v>14.257648100000001</v>
      </c>
      <c r="K122" s="15">
        <v>10.164678500000001</v>
      </c>
      <c r="L122" s="15">
        <v>1.4385174000000001</v>
      </c>
      <c r="M122" s="15">
        <v>2.8770346999999998</v>
      </c>
      <c r="N122" s="15">
        <v>14.257648100000001</v>
      </c>
      <c r="O122" s="19" t="str">
        <f>LOOKUP(B122,{0,1,5,30},{"-","**","*","-"})</f>
        <v>**</v>
      </c>
    </row>
    <row r="123" spans="1:15" ht="16.2">
      <c r="A123" s="6" t="s">
        <v>125</v>
      </c>
      <c r="B123" s="16">
        <v>180</v>
      </c>
      <c r="C123" s="15">
        <v>0.56886360000000002</v>
      </c>
      <c r="D123" s="15">
        <v>380.7269177</v>
      </c>
      <c r="E123" s="15">
        <v>39.847657599999998</v>
      </c>
      <c r="F123" s="15">
        <v>3.1096257</v>
      </c>
      <c r="G123" s="15">
        <v>41.720007099999997</v>
      </c>
      <c r="H123" s="15">
        <v>99.559475699999993</v>
      </c>
      <c r="I123" s="15">
        <v>0.56886360000000002</v>
      </c>
      <c r="J123" s="15">
        <v>380.7269177</v>
      </c>
      <c r="K123" s="15">
        <v>39.2744876</v>
      </c>
      <c r="L123" s="15">
        <v>3.0933283999999999</v>
      </c>
      <c r="M123" s="15">
        <v>41.501355500000003</v>
      </c>
      <c r="N123" s="15">
        <v>99.559475699999993</v>
      </c>
      <c r="O123" s="19" t="str">
        <f>LOOKUP(B123,{0,1,5,30},{"-","**","*","-"})</f>
        <v>-</v>
      </c>
    </row>
    <row r="124" spans="1:15" ht="16.2">
      <c r="A124" s="5" t="s">
        <v>126</v>
      </c>
      <c r="B124" s="16">
        <v>9</v>
      </c>
      <c r="C124" s="15">
        <v>2.9301450999999998</v>
      </c>
      <c r="D124" s="15">
        <v>180.3693064</v>
      </c>
      <c r="E124" s="15">
        <v>46.367506900000002</v>
      </c>
      <c r="F124" s="15">
        <v>18.315526599999998</v>
      </c>
      <c r="G124" s="15">
        <v>54.946579700000001</v>
      </c>
      <c r="H124" s="15">
        <v>180.3693064</v>
      </c>
      <c r="I124" s="15">
        <v>2.9301450999999998</v>
      </c>
      <c r="J124" s="15">
        <v>180.3693064</v>
      </c>
      <c r="K124" s="15">
        <v>46.367506900000002</v>
      </c>
      <c r="L124" s="15">
        <v>18.315526599999998</v>
      </c>
      <c r="M124" s="15">
        <v>54.946579700000001</v>
      </c>
      <c r="N124" s="15">
        <v>180.3693064</v>
      </c>
      <c r="O124" s="19" t="str">
        <f>LOOKUP(B124,{0,1,5,30},{"-","**","*","-"})</f>
        <v>*</v>
      </c>
    </row>
    <row r="125" spans="1:15" ht="16.2">
      <c r="A125" s="6" t="s">
        <v>127</v>
      </c>
      <c r="B125" s="16">
        <v>85</v>
      </c>
      <c r="C125" s="15">
        <v>4.1304613000000003</v>
      </c>
      <c r="D125" s="15">
        <v>285.7353129</v>
      </c>
      <c r="E125" s="15">
        <v>44.075680900000002</v>
      </c>
      <c r="F125" s="15">
        <v>5.4147052000000002</v>
      </c>
      <c r="G125" s="15">
        <v>49.921114899999999</v>
      </c>
      <c r="H125" s="15">
        <v>164.42627139999999</v>
      </c>
      <c r="I125" s="15">
        <v>3.3043689999999999</v>
      </c>
      <c r="J125" s="15">
        <v>228.5882503</v>
      </c>
      <c r="K125" s="15">
        <v>35.260544699999997</v>
      </c>
      <c r="L125" s="15">
        <v>4.3317641</v>
      </c>
      <c r="M125" s="15">
        <v>39.936891899999999</v>
      </c>
      <c r="N125" s="15">
        <v>131.5410171</v>
      </c>
      <c r="O125" s="19" t="str">
        <f>LOOKUP(B125,{0,1,5,30},{"-","**","*","-"})</f>
        <v>-</v>
      </c>
    </row>
    <row r="126" spans="1:15" ht="16.2">
      <c r="A126" s="5" t="s">
        <v>128</v>
      </c>
      <c r="B126" s="16">
        <v>0</v>
      </c>
      <c r="C126" s="15" t="s">
        <v>247</v>
      </c>
      <c r="D126" s="15" t="s">
        <v>247</v>
      </c>
      <c r="E126" s="15" t="s">
        <v>247</v>
      </c>
      <c r="F126" s="15" t="s">
        <v>247</v>
      </c>
      <c r="G126" s="15" t="s">
        <v>247</v>
      </c>
      <c r="H126" s="15" t="s">
        <v>247</v>
      </c>
      <c r="I126" s="15" t="s">
        <v>247</v>
      </c>
      <c r="J126" s="15" t="s">
        <v>247</v>
      </c>
      <c r="K126" s="15" t="s">
        <v>247</v>
      </c>
      <c r="L126" s="15" t="s">
        <v>247</v>
      </c>
      <c r="M126" s="15" t="s">
        <v>247</v>
      </c>
      <c r="N126" s="15" t="s">
        <v>247</v>
      </c>
      <c r="O126" s="19" t="str">
        <f>LOOKUP(B126,{0,1,5,30},{"-","**","*","-"})</f>
        <v>-</v>
      </c>
    </row>
    <row r="127" spans="1:15" ht="16.2">
      <c r="A127" s="6" t="s">
        <v>129</v>
      </c>
      <c r="B127" s="16">
        <v>440</v>
      </c>
      <c r="C127" s="15">
        <v>5.1949296</v>
      </c>
      <c r="D127" s="15">
        <v>1758.3</v>
      </c>
      <c r="E127" s="15">
        <v>154.9062299</v>
      </c>
      <c r="F127" s="15">
        <v>8.2780605000000005</v>
      </c>
      <c r="G127" s="15">
        <v>173.6420627</v>
      </c>
      <c r="H127" s="15">
        <v>474.1856745</v>
      </c>
      <c r="I127" s="15">
        <v>4.1559436999999999</v>
      </c>
      <c r="J127" s="15">
        <v>1457.93</v>
      </c>
      <c r="K127" s="15">
        <v>128.51878640000001</v>
      </c>
      <c r="L127" s="15">
        <v>6.7872595000000002</v>
      </c>
      <c r="M127" s="15">
        <v>142.37075619999999</v>
      </c>
      <c r="N127" s="15">
        <v>387.91957309999998</v>
      </c>
      <c r="O127" s="19" t="str">
        <f>LOOKUP(B127,{0,1,5,30},{"-","**","*","-"})</f>
        <v>-</v>
      </c>
    </row>
    <row r="128" spans="1:15" ht="16.2">
      <c r="A128" s="5" t="s">
        <v>130</v>
      </c>
      <c r="B128" s="16">
        <v>59</v>
      </c>
      <c r="C128" s="15">
        <v>2.4508508999999998</v>
      </c>
      <c r="D128" s="15">
        <v>79.055599099999995</v>
      </c>
      <c r="E128" s="15">
        <v>24.1178372</v>
      </c>
      <c r="F128" s="15">
        <v>2.2416844</v>
      </c>
      <c r="G128" s="15">
        <v>17.2187047</v>
      </c>
      <c r="H128" s="15">
        <v>58.224699600000001</v>
      </c>
      <c r="I128" s="15">
        <v>2.4508508999999998</v>
      </c>
      <c r="J128" s="15">
        <v>79.055599099999995</v>
      </c>
      <c r="K128" s="15">
        <v>24.1178372</v>
      </c>
      <c r="L128" s="15">
        <v>2.2416844</v>
      </c>
      <c r="M128" s="15">
        <v>17.2187047</v>
      </c>
      <c r="N128" s="15">
        <v>58.224699600000001</v>
      </c>
      <c r="O128" s="19" t="str">
        <f>LOOKUP(B128,{0,1,5,30},{"-","**","*","-"})</f>
        <v>-</v>
      </c>
    </row>
    <row r="129" spans="1:15" ht="16.2">
      <c r="A129" s="6" t="s">
        <v>131</v>
      </c>
      <c r="B129" s="16">
        <v>821</v>
      </c>
      <c r="C129" s="15">
        <v>1.0563423000000001</v>
      </c>
      <c r="D129" s="15">
        <v>806.54201160000002</v>
      </c>
      <c r="E129" s="15">
        <v>96.336057299999993</v>
      </c>
      <c r="F129" s="15">
        <v>3.4478996</v>
      </c>
      <c r="G129" s="15">
        <v>98.793003799999994</v>
      </c>
      <c r="H129" s="15">
        <v>295.93964620000003</v>
      </c>
      <c r="I129" s="15">
        <v>1.0563423000000001</v>
      </c>
      <c r="J129" s="15">
        <v>806.54201160000002</v>
      </c>
      <c r="K129" s="15">
        <v>90.047053700000006</v>
      </c>
      <c r="L129" s="15">
        <v>3.2082187000000002</v>
      </c>
      <c r="M129" s="15">
        <v>91.925404</v>
      </c>
      <c r="N129" s="15">
        <v>257.8112643</v>
      </c>
      <c r="O129" s="19" t="str">
        <f>LOOKUP(B129,{0,1,5,30},{"-","**","*","-"})</f>
        <v>-</v>
      </c>
    </row>
    <row r="130" spans="1:15" ht="16.2">
      <c r="A130" s="6" t="s">
        <v>132</v>
      </c>
      <c r="B130" s="16">
        <v>363</v>
      </c>
      <c r="C130" s="15">
        <v>4.0670099999999998E-4</v>
      </c>
      <c r="D130" s="15">
        <v>429.98365760000002</v>
      </c>
      <c r="E130" s="15">
        <v>11.373745899999999</v>
      </c>
      <c r="F130" s="15">
        <v>1.7049209999999999</v>
      </c>
      <c r="G130" s="15">
        <v>32.483107599999997</v>
      </c>
      <c r="H130" s="15">
        <v>39.724571699999998</v>
      </c>
      <c r="I130" s="15">
        <v>4.0670099999999998E-4</v>
      </c>
      <c r="J130" s="15">
        <v>429.98365760000002</v>
      </c>
      <c r="K130" s="15">
        <v>13.0238072</v>
      </c>
      <c r="L130" s="15">
        <v>1.7781834000000001</v>
      </c>
      <c r="M130" s="15">
        <v>33.878944599999997</v>
      </c>
      <c r="N130" s="15">
        <v>49.266165999999998</v>
      </c>
      <c r="O130" s="19" t="str">
        <f>LOOKUP(B130,{0,1,5,30},{"-","**","*","-"})</f>
        <v>-</v>
      </c>
    </row>
    <row r="131" spans="1:15" ht="16.2">
      <c r="A131" s="6" t="s">
        <v>133</v>
      </c>
      <c r="B131" s="16">
        <v>317</v>
      </c>
      <c r="C131" s="15">
        <v>0.283752</v>
      </c>
      <c r="D131" s="15">
        <v>419.43963600000001</v>
      </c>
      <c r="E131" s="15">
        <v>23.506759899999999</v>
      </c>
      <c r="F131" s="15">
        <v>1.907656</v>
      </c>
      <c r="G131" s="15">
        <v>33.964849899999997</v>
      </c>
      <c r="H131" s="15">
        <v>75.715372599999995</v>
      </c>
      <c r="I131" s="15">
        <v>0.96475690000000003</v>
      </c>
      <c r="J131" s="15">
        <v>419.43963600000001</v>
      </c>
      <c r="K131" s="15">
        <v>35.375874799999998</v>
      </c>
      <c r="L131" s="15">
        <v>2.2430374999999998</v>
      </c>
      <c r="M131" s="15">
        <v>39.936147699999999</v>
      </c>
      <c r="N131" s="15">
        <v>104.5049731</v>
      </c>
      <c r="O131" s="19" t="str">
        <f>LOOKUP(B131,{0,1,5,30},{"-","**","*","-"})</f>
        <v>-</v>
      </c>
    </row>
    <row r="132" spans="1:15" ht="16.2">
      <c r="A132" s="5" t="s">
        <v>134</v>
      </c>
      <c r="B132" s="16">
        <v>4</v>
      </c>
      <c r="C132" s="15">
        <v>19.023784299999999</v>
      </c>
      <c r="D132" s="15">
        <v>396.82769000000002</v>
      </c>
      <c r="E132" s="15">
        <v>215.86122159999999</v>
      </c>
      <c r="F132" s="15">
        <v>88.240784399999995</v>
      </c>
      <c r="G132" s="15">
        <v>176.48156890000001</v>
      </c>
      <c r="H132" s="15">
        <v>396.82769000000002</v>
      </c>
      <c r="I132" s="15">
        <v>19.023784299999999</v>
      </c>
      <c r="J132" s="15">
        <v>396.82769000000002</v>
      </c>
      <c r="K132" s="15">
        <v>215.86122159999999</v>
      </c>
      <c r="L132" s="15">
        <v>88.240784399999995</v>
      </c>
      <c r="M132" s="15">
        <v>176.48156890000001</v>
      </c>
      <c r="N132" s="15">
        <v>396.82769000000002</v>
      </c>
      <c r="O132" s="19" t="str">
        <f>LOOKUP(B132,{0,1,5,30},{"-","**","*","-"})</f>
        <v>**</v>
      </c>
    </row>
    <row r="133" spans="1:15" ht="16.2">
      <c r="A133" s="6" t="s">
        <v>135</v>
      </c>
      <c r="B133" s="16">
        <v>44</v>
      </c>
      <c r="C133" s="15">
        <v>2.4574235</v>
      </c>
      <c r="D133" s="15">
        <v>47.261419199999999</v>
      </c>
      <c r="E133" s="15">
        <v>19.755523199999999</v>
      </c>
      <c r="F133" s="15">
        <v>1.9357393000000001</v>
      </c>
      <c r="G133" s="15">
        <v>12.8402422</v>
      </c>
      <c r="H133" s="15">
        <v>46.361927199999997</v>
      </c>
      <c r="I133" s="15">
        <v>2.4574235</v>
      </c>
      <c r="J133" s="15">
        <v>47.261419199999999</v>
      </c>
      <c r="K133" s="15">
        <v>19.655450600000002</v>
      </c>
      <c r="L133" s="15">
        <v>1.9202003000000001</v>
      </c>
      <c r="M133" s="15">
        <v>12.737168</v>
      </c>
      <c r="N133" s="15">
        <v>46.361927199999997</v>
      </c>
      <c r="O133" s="19" t="str">
        <f>LOOKUP(B133,{0,1,5,30},{"-","**","*","-"})</f>
        <v>-</v>
      </c>
    </row>
    <row r="134" spans="1:15" ht="16.2">
      <c r="A134" s="5" t="s">
        <v>136</v>
      </c>
      <c r="B134" s="16">
        <v>50</v>
      </c>
      <c r="C134" s="15">
        <v>0.42057519999999998</v>
      </c>
      <c r="D134" s="15">
        <v>69.714518400000003</v>
      </c>
      <c r="E134" s="15">
        <v>10.887419700000001</v>
      </c>
      <c r="F134" s="15">
        <v>2.1081861000000002</v>
      </c>
      <c r="G134" s="15">
        <v>14.907126999999999</v>
      </c>
      <c r="H134" s="15">
        <v>48.275351999999998</v>
      </c>
      <c r="I134" s="15">
        <v>2.7337389999999999</v>
      </c>
      <c r="J134" s="15">
        <v>81.188462700000002</v>
      </c>
      <c r="K134" s="15">
        <v>25.9809245</v>
      </c>
      <c r="L134" s="15">
        <v>2.8249240000000002</v>
      </c>
      <c r="M134" s="15">
        <v>19.975229500000001</v>
      </c>
      <c r="N134" s="15">
        <v>65.966904999999997</v>
      </c>
      <c r="O134" s="19" t="str">
        <f>LOOKUP(B134,{0,1,5,30},{"-","**","*","-"})</f>
        <v>-</v>
      </c>
    </row>
    <row r="135" spans="1:15" ht="16.2">
      <c r="A135" s="5" t="s">
        <v>137</v>
      </c>
      <c r="B135" s="16">
        <v>124</v>
      </c>
      <c r="C135" s="15">
        <v>0.2385719</v>
      </c>
      <c r="D135" s="15">
        <v>694.19910479999999</v>
      </c>
      <c r="E135" s="15">
        <v>77.888587099999995</v>
      </c>
      <c r="F135" s="15">
        <v>10.366096300000001</v>
      </c>
      <c r="G135" s="15">
        <v>115.4319636</v>
      </c>
      <c r="H135" s="15">
        <v>250.4091257</v>
      </c>
      <c r="I135" s="15">
        <v>0.2385719</v>
      </c>
      <c r="J135" s="15">
        <v>645.60516749999999</v>
      </c>
      <c r="K135" s="15">
        <v>72.773387999999997</v>
      </c>
      <c r="L135" s="15">
        <v>9.6299835999999992</v>
      </c>
      <c r="M135" s="15">
        <v>107.2349591</v>
      </c>
      <c r="N135" s="15">
        <v>232.88048689999999</v>
      </c>
      <c r="O135" s="19" t="str">
        <f>LOOKUP(B135,{0,1,5,30},{"-","**","*","-"})</f>
        <v>-</v>
      </c>
    </row>
    <row r="136" spans="1:15" ht="16.2">
      <c r="A136" s="5" t="s">
        <v>138</v>
      </c>
      <c r="B136" s="16">
        <v>0</v>
      </c>
      <c r="C136" s="15" t="s">
        <v>247</v>
      </c>
      <c r="D136" s="15" t="s">
        <v>247</v>
      </c>
      <c r="E136" s="15" t="s">
        <v>247</v>
      </c>
      <c r="F136" s="15" t="s">
        <v>247</v>
      </c>
      <c r="G136" s="15" t="s">
        <v>247</v>
      </c>
      <c r="H136" s="15" t="s">
        <v>247</v>
      </c>
      <c r="I136" s="15" t="s">
        <v>247</v>
      </c>
      <c r="J136" s="15" t="s">
        <v>247</v>
      </c>
      <c r="K136" s="15" t="s">
        <v>247</v>
      </c>
      <c r="L136" s="15" t="s">
        <v>247</v>
      </c>
      <c r="M136" s="15" t="s">
        <v>247</v>
      </c>
      <c r="N136" s="15" t="s">
        <v>247</v>
      </c>
      <c r="O136" s="19" t="str">
        <f>LOOKUP(B136,{0,1,5,30},{"-","**","*","-"})</f>
        <v>-</v>
      </c>
    </row>
    <row r="137" spans="1:15" ht="16.2">
      <c r="A137" s="5" t="s">
        <v>139</v>
      </c>
      <c r="B137" s="16">
        <v>853</v>
      </c>
      <c r="C137" s="15">
        <v>4.4863000000000004E-3</v>
      </c>
      <c r="D137" s="15">
        <v>124.32408909999999</v>
      </c>
      <c r="E137" s="15">
        <v>5.0771006999999999</v>
      </c>
      <c r="F137" s="15">
        <v>0.38379970000000002</v>
      </c>
      <c r="G137" s="15">
        <v>11.209317499999999</v>
      </c>
      <c r="H137" s="15">
        <v>24.703875</v>
      </c>
      <c r="I137" s="15">
        <v>4.4863000000000004E-3</v>
      </c>
      <c r="J137" s="15">
        <v>124.32408909999999</v>
      </c>
      <c r="K137" s="15">
        <v>5.0771006999999999</v>
      </c>
      <c r="L137" s="15">
        <v>0.38379970000000002</v>
      </c>
      <c r="M137" s="15">
        <v>11.209317499999999</v>
      </c>
      <c r="N137" s="15">
        <v>24.703875</v>
      </c>
      <c r="O137" s="19" t="str">
        <f>LOOKUP(B137,{0,1,5,30},{"-","**","*","-"})</f>
        <v>-</v>
      </c>
    </row>
    <row r="138" spans="1:15" ht="16.2">
      <c r="A138" s="5" t="s">
        <v>140</v>
      </c>
      <c r="B138" s="16">
        <v>16</v>
      </c>
      <c r="C138" s="15">
        <v>2.4252699999999999E-2</v>
      </c>
      <c r="D138" s="15">
        <v>37.303207</v>
      </c>
      <c r="E138" s="15">
        <v>10.765494199999999</v>
      </c>
      <c r="F138" s="15">
        <v>2.9713655000000001</v>
      </c>
      <c r="G138" s="15">
        <v>11.885461899999999</v>
      </c>
      <c r="H138" s="15">
        <v>37.303207</v>
      </c>
      <c r="I138" s="15">
        <v>2.4252699999999999E-2</v>
      </c>
      <c r="J138" s="15">
        <v>37.303207</v>
      </c>
      <c r="K138" s="15">
        <v>10.765494199999999</v>
      </c>
      <c r="L138" s="15">
        <v>2.9713655000000001</v>
      </c>
      <c r="M138" s="15">
        <v>11.885461899999999</v>
      </c>
      <c r="N138" s="15">
        <v>37.303207</v>
      </c>
      <c r="O138" s="19" t="str">
        <f>LOOKUP(B138,{0,1,5,30},{"-","**","*","-"})</f>
        <v>*</v>
      </c>
    </row>
    <row r="139" spans="1:15" ht="16.2">
      <c r="A139" s="5" t="s">
        <v>141</v>
      </c>
      <c r="B139" s="16">
        <v>27</v>
      </c>
      <c r="C139" s="15">
        <v>2.1526799999999999E-2</v>
      </c>
      <c r="D139" s="15">
        <v>63.119964299999999</v>
      </c>
      <c r="E139" s="15">
        <v>7.9332212000000002</v>
      </c>
      <c r="F139" s="15">
        <v>2.5933343</v>
      </c>
      <c r="G139" s="15">
        <v>13.4753604</v>
      </c>
      <c r="H139" s="15">
        <v>30.888117999999999</v>
      </c>
      <c r="I139" s="15">
        <v>2.1526799999999999E-2</v>
      </c>
      <c r="J139" s="15">
        <v>63.119964299999999</v>
      </c>
      <c r="K139" s="15">
        <v>7.9332212000000002</v>
      </c>
      <c r="L139" s="15">
        <v>2.5933343</v>
      </c>
      <c r="M139" s="15">
        <v>13.4753604</v>
      </c>
      <c r="N139" s="15">
        <v>30.888117999999999</v>
      </c>
      <c r="O139" s="19" t="str">
        <f>LOOKUP(B139,{0,1,5,30},{"-","**","*","-"})</f>
        <v>*</v>
      </c>
    </row>
    <row r="140" spans="1:15" ht="16.2">
      <c r="A140" s="5" t="s">
        <v>142</v>
      </c>
      <c r="B140" s="16">
        <v>9</v>
      </c>
      <c r="C140" s="15">
        <v>2.0066199999999999E-2</v>
      </c>
      <c r="D140" s="15">
        <v>5.6</v>
      </c>
      <c r="E140" s="15">
        <v>0.93927349999999998</v>
      </c>
      <c r="F140" s="15">
        <v>0.61768489999999998</v>
      </c>
      <c r="G140" s="15">
        <v>1.8530546999999999</v>
      </c>
      <c r="H140" s="15">
        <v>5.6</v>
      </c>
      <c r="I140" s="15">
        <v>2.0066199999999999E-2</v>
      </c>
      <c r="J140" s="15">
        <v>5.6</v>
      </c>
      <c r="K140" s="15">
        <v>0.93927349999999998</v>
      </c>
      <c r="L140" s="15">
        <v>0.61768489999999998</v>
      </c>
      <c r="M140" s="15">
        <v>1.8530546999999999</v>
      </c>
      <c r="N140" s="15">
        <v>5.6</v>
      </c>
      <c r="O140" s="19" t="str">
        <f>LOOKUP(B140,{0,1,5,30},{"-","**","*","-"})</f>
        <v>*</v>
      </c>
    </row>
    <row r="141" spans="1:15" ht="16.2">
      <c r="A141" s="5" t="s">
        <v>143</v>
      </c>
      <c r="B141" s="16">
        <v>57</v>
      </c>
      <c r="C141" s="15">
        <v>0.7</v>
      </c>
      <c r="D141" s="15">
        <v>110.0931162</v>
      </c>
      <c r="E141" s="15">
        <v>17.302247699999999</v>
      </c>
      <c r="F141" s="15">
        <v>2.8521941000000002</v>
      </c>
      <c r="G141" s="15">
        <v>21.533592899999999</v>
      </c>
      <c r="H141" s="15">
        <v>68.7</v>
      </c>
      <c r="I141" s="15">
        <v>0.7</v>
      </c>
      <c r="J141" s="15">
        <v>110.0931162</v>
      </c>
      <c r="K141" s="15">
        <v>17.302247699999999</v>
      </c>
      <c r="L141" s="15">
        <v>2.8521941000000002</v>
      </c>
      <c r="M141" s="15">
        <v>21.533592899999999</v>
      </c>
      <c r="N141" s="15">
        <v>68.7</v>
      </c>
      <c r="O141" s="19" t="str">
        <f>LOOKUP(B141,{0,1,5,30},{"-","**","*","-"})</f>
        <v>-</v>
      </c>
    </row>
    <row r="142" spans="1:15" ht="16.2">
      <c r="A142" s="5" t="s">
        <v>144</v>
      </c>
      <c r="B142" s="16">
        <v>15</v>
      </c>
      <c r="C142" s="15">
        <v>1.7843909</v>
      </c>
      <c r="D142" s="15">
        <v>70.3</v>
      </c>
      <c r="E142" s="15">
        <v>17.637547300000001</v>
      </c>
      <c r="F142" s="15">
        <v>4.3602898999999997</v>
      </c>
      <c r="G142" s="15">
        <v>16.887329999999999</v>
      </c>
      <c r="H142" s="15">
        <v>70.3</v>
      </c>
      <c r="I142" s="15">
        <v>1.7843909</v>
      </c>
      <c r="J142" s="15">
        <v>70.3</v>
      </c>
      <c r="K142" s="15">
        <v>17.637547300000001</v>
      </c>
      <c r="L142" s="15">
        <v>4.3602898999999997</v>
      </c>
      <c r="M142" s="15">
        <v>16.887329999999999</v>
      </c>
      <c r="N142" s="15">
        <v>70.3</v>
      </c>
      <c r="O142" s="19" t="str">
        <f>LOOKUP(B142,{0,1,5,30},{"-","**","*","-"})</f>
        <v>*</v>
      </c>
    </row>
    <row r="143" spans="1:15" ht="16.2">
      <c r="A143" s="5" t="s">
        <v>145</v>
      </c>
      <c r="B143" s="16">
        <v>37</v>
      </c>
      <c r="C143" s="15">
        <v>2.4</v>
      </c>
      <c r="D143" s="15">
        <v>92.409800000000004</v>
      </c>
      <c r="E143" s="15">
        <v>28.635515099999999</v>
      </c>
      <c r="F143" s="15">
        <v>3.2067154000000002</v>
      </c>
      <c r="G143" s="15">
        <v>19.505688599999999</v>
      </c>
      <c r="H143" s="15">
        <v>84</v>
      </c>
      <c r="I143" s="15">
        <v>2.4</v>
      </c>
      <c r="J143" s="15">
        <v>92.409800000000004</v>
      </c>
      <c r="K143" s="15">
        <v>28.635515099999999</v>
      </c>
      <c r="L143" s="15">
        <v>3.2067154000000002</v>
      </c>
      <c r="M143" s="15">
        <v>19.505688599999999</v>
      </c>
      <c r="N143" s="15">
        <v>84</v>
      </c>
      <c r="O143" s="19" t="str">
        <f>LOOKUP(B143,{0,1,5,30},{"-","**","*","-"})</f>
        <v>-</v>
      </c>
    </row>
    <row r="144" spans="1:15" ht="16.2">
      <c r="A144" s="5" t="s">
        <v>146</v>
      </c>
      <c r="B144" s="16">
        <v>141</v>
      </c>
      <c r="C144" s="15">
        <v>1.35</v>
      </c>
      <c r="D144" s="15">
        <v>327.2</v>
      </c>
      <c r="E144" s="15">
        <v>29.7654478</v>
      </c>
      <c r="F144" s="15">
        <v>2.7290364999999999</v>
      </c>
      <c r="G144" s="15">
        <v>32.405512700000003</v>
      </c>
      <c r="H144" s="15">
        <v>70.054335699999996</v>
      </c>
      <c r="I144" s="15">
        <v>1.35</v>
      </c>
      <c r="J144" s="15">
        <v>327.2</v>
      </c>
      <c r="K144" s="15">
        <v>29.7654478</v>
      </c>
      <c r="L144" s="15">
        <v>2.7290364999999999</v>
      </c>
      <c r="M144" s="15">
        <v>32.405512700000003</v>
      </c>
      <c r="N144" s="15">
        <v>70.054335699999996</v>
      </c>
      <c r="O144" s="19" t="str">
        <f>LOOKUP(B144,{0,1,5,30},{"-","**","*","-"})</f>
        <v>-</v>
      </c>
    </row>
    <row r="145" spans="1:15" ht="16.2">
      <c r="A145" s="5" t="s">
        <v>147</v>
      </c>
      <c r="B145" s="16">
        <v>46</v>
      </c>
      <c r="C145" s="15">
        <v>0.19900000000000001</v>
      </c>
      <c r="D145" s="15">
        <v>103.7</v>
      </c>
      <c r="E145" s="15">
        <v>23.898584899999999</v>
      </c>
      <c r="F145" s="15">
        <v>4.0796568999999998</v>
      </c>
      <c r="G145" s="15">
        <v>27.6695794</v>
      </c>
      <c r="H145" s="15">
        <v>95.589179000000001</v>
      </c>
      <c r="I145" s="15">
        <v>0.19900000000000001</v>
      </c>
      <c r="J145" s="15">
        <v>103.7</v>
      </c>
      <c r="K145" s="15">
        <v>22.650514099999999</v>
      </c>
      <c r="L145" s="15">
        <v>3.7252553000000002</v>
      </c>
      <c r="M145" s="15">
        <v>25.2659108</v>
      </c>
      <c r="N145" s="15">
        <v>76.908631799999995</v>
      </c>
      <c r="O145" s="19" t="str">
        <f>LOOKUP(B145,{0,1,5,30},{"-","**","*","-"})</f>
        <v>-</v>
      </c>
    </row>
    <row r="146" spans="1:15" ht="16.2">
      <c r="A146" s="6" t="s">
        <v>148</v>
      </c>
      <c r="B146" s="16">
        <v>25</v>
      </c>
      <c r="C146" s="15">
        <v>12.0882583</v>
      </c>
      <c r="D146" s="15">
        <v>1044.27</v>
      </c>
      <c r="E146" s="15">
        <v>207.65337210000001</v>
      </c>
      <c r="F146" s="15">
        <v>44.934747299999998</v>
      </c>
      <c r="G146" s="15">
        <v>224.67373649999999</v>
      </c>
      <c r="H146" s="15">
        <v>478.655191</v>
      </c>
      <c r="I146" s="15">
        <v>12.0882583</v>
      </c>
      <c r="J146" s="15">
        <v>1044.27</v>
      </c>
      <c r="K146" s="15">
        <v>207.65337210000001</v>
      </c>
      <c r="L146" s="15">
        <v>44.934747299999998</v>
      </c>
      <c r="M146" s="15">
        <v>224.67373649999999</v>
      </c>
      <c r="N146" s="15">
        <v>478.655191</v>
      </c>
      <c r="O146" s="19" t="str">
        <f>LOOKUP(B146,{0,1,5,30},{"-","**","*","-"})</f>
        <v>*</v>
      </c>
    </row>
    <row r="147" spans="1:15" ht="16.2">
      <c r="A147" s="5" t="s">
        <v>149</v>
      </c>
      <c r="B147" s="16">
        <v>37</v>
      </c>
      <c r="C147" s="15">
        <v>0.11336309999999999</v>
      </c>
      <c r="D147" s="15">
        <v>2959.33</v>
      </c>
      <c r="E147" s="15">
        <v>250.18833699999999</v>
      </c>
      <c r="F147" s="15">
        <v>79.179089599999998</v>
      </c>
      <c r="G147" s="15">
        <v>481.62759940000001</v>
      </c>
      <c r="H147" s="15">
        <v>583.50621690000003</v>
      </c>
      <c r="I147" s="15">
        <v>0.11336309999999999</v>
      </c>
      <c r="J147" s="15">
        <v>2959.33</v>
      </c>
      <c r="K147" s="15">
        <v>250.18833699999999</v>
      </c>
      <c r="L147" s="15">
        <v>79.179089599999998</v>
      </c>
      <c r="M147" s="15">
        <v>481.62759940000001</v>
      </c>
      <c r="N147" s="15">
        <v>583.50621690000003</v>
      </c>
      <c r="O147" s="19" t="str">
        <f>LOOKUP(B147,{0,1,5,30},{"-","**","*","-"})</f>
        <v>-</v>
      </c>
    </row>
    <row r="148" spans="1:15" ht="16.2">
      <c r="A148" s="5" t="s">
        <v>150</v>
      </c>
      <c r="B148" s="16">
        <v>91</v>
      </c>
      <c r="C148" s="15">
        <v>1.9372899999999998E-2</v>
      </c>
      <c r="D148" s="15">
        <v>1729.55</v>
      </c>
      <c r="E148" s="15">
        <v>181.75288649999999</v>
      </c>
      <c r="F148" s="15">
        <v>31.6188325</v>
      </c>
      <c r="G148" s="15">
        <v>301.62443830000001</v>
      </c>
      <c r="H148" s="15">
        <v>678.99542120000001</v>
      </c>
      <c r="I148" s="15">
        <v>1.9372899999999998E-2</v>
      </c>
      <c r="J148" s="15">
        <v>1729.55</v>
      </c>
      <c r="K148" s="15">
        <v>181.75288649999999</v>
      </c>
      <c r="L148" s="15">
        <v>31.6188325</v>
      </c>
      <c r="M148" s="15">
        <v>301.62443830000001</v>
      </c>
      <c r="N148" s="15">
        <v>678.99542120000001</v>
      </c>
      <c r="O148" s="19" t="str">
        <f>LOOKUP(B148,{0,1,5,30},{"-","**","*","-"})</f>
        <v>-</v>
      </c>
    </row>
    <row r="149" spans="1:15" ht="16.2">
      <c r="A149" s="5" t="s">
        <v>151</v>
      </c>
      <c r="B149" s="16">
        <v>30</v>
      </c>
      <c r="C149" s="15">
        <v>0.63857459999999999</v>
      </c>
      <c r="D149" s="15">
        <v>530.51295500000003</v>
      </c>
      <c r="E149" s="15">
        <v>176.81945390000001</v>
      </c>
      <c r="F149" s="15">
        <v>30.3150397</v>
      </c>
      <c r="G149" s="15">
        <v>166.04231089999999</v>
      </c>
      <c r="H149" s="15">
        <v>510.14175999999998</v>
      </c>
      <c r="I149" s="15">
        <v>0.63857459999999999</v>
      </c>
      <c r="J149" s="15">
        <v>530.51295500000003</v>
      </c>
      <c r="K149" s="15">
        <v>176.81945390000001</v>
      </c>
      <c r="L149" s="15">
        <v>30.3150397</v>
      </c>
      <c r="M149" s="15">
        <v>166.04231089999999</v>
      </c>
      <c r="N149" s="15">
        <v>510.14175999999998</v>
      </c>
      <c r="O149" s="19" t="str">
        <f>LOOKUP(B149,{0,1,5,30},{"-","**","*","-"})</f>
        <v>-</v>
      </c>
    </row>
    <row r="150" spans="1:15" ht="16.2">
      <c r="A150" s="5" t="s">
        <v>152</v>
      </c>
      <c r="B150" s="16">
        <v>0</v>
      </c>
      <c r="C150" s="15" t="s">
        <v>247</v>
      </c>
      <c r="D150" s="15" t="s">
        <v>247</v>
      </c>
      <c r="E150" s="15" t="s">
        <v>247</v>
      </c>
      <c r="F150" s="15" t="s">
        <v>247</v>
      </c>
      <c r="G150" s="15" t="s">
        <v>247</v>
      </c>
      <c r="H150" s="15" t="s">
        <v>247</v>
      </c>
      <c r="I150" s="15" t="s">
        <v>247</v>
      </c>
      <c r="J150" s="15" t="s">
        <v>247</v>
      </c>
      <c r="K150" s="15" t="s">
        <v>247</v>
      </c>
      <c r="L150" s="15" t="s">
        <v>247</v>
      </c>
      <c r="M150" s="15" t="s">
        <v>247</v>
      </c>
      <c r="N150" s="15" t="s">
        <v>247</v>
      </c>
      <c r="O150" s="19" t="str">
        <f>LOOKUP(B150,{0,1,5,30},{"-","**","*","-"})</f>
        <v>-</v>
      </c>
    </row>
    <row r="151" spans="1:15" ht="16.2">
      <c r="A151" s="5" t="s">
        <v>153</v>
      </c>
      <c r="B151" s="16">
        <v>7</v>
      </c>
      <c r="C151" s="15">
        <v>5.2902655000000003</v>
      </c>
      <c r="D151" s="15">
        <v>220.76954929999999</v>
      </c>
      <c r="E151" s="15">
        <v>72.621504299999998</v>
      </c>
      <c r="F151" s="15">
        <v>37.784145299999999</v>
      </c>
      <c r="G151" s="15">
        <v>99.9674519</v>
      </c>
      <c r="H151" s="15">
        <v>220.76954929999999</v>
      </c>
      <c r="I151" s="15">
        <v>5.2902655000000003</v>
      </c>
      <c r="J151" s="15">
        <v>220.76954929999999</v>
      </c>
      <c r="K151" s="15">
        <v>72.621504299999998</v>
      </c>
      <c r="L151" s="15">
        <v>37.784145299999999</v>
      </c>
      <c r="M151" s="15">
        <v>99.9674519</v>
      </c>
      <c r="N151" s="15">
        <v>220.76954929999999</v>
      </c>
      <c r="O151" s="19" t="str">
        <f>LOOKUP(B151,{0,1,5,30},{"-","**","*","-"})</f>
        <v>*</v>
      </c>
    </row>
    <row r="152" spans="1:15" ht="16.2">
      <c r="A152" s="5" t="s">
        <v>154</v>
      </c>
      <c r="B152" s="16">
        <v>240</v>
      </c>
      <c r="C152" s="15">
        <v>0.7</v>
      </c>
      <c r="D152" s="15">
        <v>2018.9</v>
      </c>
      <c r="E152" s="15">
        <v>187.30088810000001</v>
      </c>
      <c r="F152" s="15">
        <v>14.513598399999999</v>
      </c>
      <c r="G152" s="15">
        <v>224.8436992</v>
      </c>
      <c r="H152" s="15">
        <v>508.99664969999998</v>
      </c>
      <c r="I152" s="15">
        <v>0.7</v>
      </c>
      <c r="J152" s="15">
        <v>2018.9</v>
      </c>
      <c r="K152" s="15">
        <v>187.30088810000001</v>
      </c>
      <c r="L152" s="15">
        <v>14.513598399999999</v>
      </c>
      <c r="M152" s="15">
        <v>224.8436992</v>
      </c>
      <c r="N152" s="15">
        <v>508.99664969999998</v>
      </c>
      <c r="O152" s="19" t="str">
        <f>LOOKUP(B152,{0,1,5,30},{"-","**","*","-"})</f>
        <v>-</v>
      </c>
    </row>
    <row r="153" spans="1:15" ht="16.2">
      <c r="A153" s="5" t="s">
        <v>155</v>
      </c>
      <c r="B153" s="16">
        <v>484</v>
      </c>
      <c r="C153" s="15">
        <v>0.68081510000000001</v>
      </c>
      <c r="D153" s="15">
        <v>7067.7</v>
      </c>
      <c r="E153" s="15">
        <v>762.22762660000001</v>
      </c>
      <c r="F153" s="15">
        <v>33.836858999999997</v>
      </c>
      <c r="G153" s="15">
        <v>744.4108986</v>
      </c>
      <c r="H153" s="15">
        <v>2287.35</v>
      </c>
      <c r="I153" s="15">
        <v>0.68081510000000001</v>
      </c>
      <c r="J153" s="15">
        <v>7067.7</v>
      </c>
      <c r="K153" s="15">
        <v>762.22762660000001</v>
      </c>
      <c r="L153" s="15">
        <v>33.836858999999997</v>
      </c>
      <c r="M153" s="15">
        <v>744.4108986</v>
      </c>
      <c r="N153" s="15">
        <v>2287.35</v>
      </c>
      <c r="O153" s="19" t="str">
        <f>LOOKUP(B153,{0,1,5,30},{"-","**","*","-"})</f>
        <v>-</v>
      </c>
    </row>
    <row r="154" spans="1:15" ht="16.2">
      <c r="A154" s="6" t="s">
        <v>156</v>
      </c>
      <c r="B154" s="16">
        <v>19</v>
      </c>
      <c r="C154" s="15">
        <v>17</v>
      </c>
      <c r="D154" s="15">
        <v>816.33060599999999</v>
      </c>
      <c r="E154" s="15">
        <v>377.6722628</v>
      </c>
      <c r="F154" s="15">
        <v>50.945983200000001</v>
      </c>
      <c r="G154" s="15">
        <v>222.06839260000001</v>
      </c>
      <c r="H154" s="15">
        <v>816.33060599999999</v>
      </c>
      <c r="I154" s="15">
        <v>17</v>
      </c>
      <c r="J154" s="15">
        <v>816.33060599999999</v>
      </c>
      <c r="K154" s="15">
        <v>377.6722628</v>
      </c>
      <c r="L154" s="15">
        <v>50.945983200000001</v>
      </c>
      <c r="M154" s="15">
        <v>222.06839260000001</v>
      </c>
      <c r="N154" s="15">
        <v>816.33060599999999</v>
      </c>
      <c r="O154" s="19" t="str">
        <f>LOOKUP(B154,{0,1,5,30},{"-","**","*","-"})</f>
        <v>*</v>
      </c>
    </row>
    <row r="155" spans="1:15" ht="16.2">
      <c r="A155" s="5" t="s">
        <v>157</v>
      </c>
      <c r="B155" s="16">
        <v>26</v>
      </c>
      <c r="C155" s="15">
        <v>142.59011190000001</v>
      </c>
      <c r="D155" s="15">
        <v>643.68845999999996</v>
      </c>
      <c r="E155" s="15">
        <v>345.6497311</v>
      </c>
      <c r="F155" s="15">
        <v>31.5666555</v>
      </c>
      <c r="G155" s="15">
        <v>160.95899249999999</v>
      </c>
      <c r="H155" s="15">
        <v>632.96031900000003</v>
      </c>
      <c r="I155" s="15">
        <v>142.59011190000001</v>
      </c>
      <c r="J155" s="15">
        <v>643.68845999999996</v>
      </c>
      <c r="K155" s="15">
        <v>345.6497311</v>
      </c>
      <c r="L155" s="15">
        <v>31.5666555</v>
      </c>
      <c r="M155" s="15">
        <v>160.95899249999999</v>
      </c>
      <c r="N155" s="15">
        <v>632.96031900000003</v>
      </c>
      <c r="O155" s="19" t="str">
        <f>LOOKUP(B155,{0,1,5,30},{"-","**","*","-"})</f>
        <v>*</v>
      </c>
    </row>
    <row r="156" spans="1:15" ht="16.2">
      <c r="A156" s="5" t="s">
        <v>158</v>
      </c>
      <c r="B156" s="16">
        <v>15</v>
      </c>
      <c r="C156" s="15">
        <v>93.486691800000003</v>
      </c>
      <c r="D156" s="15">
        <v>346.40607999999997</v>
      </c>
      <c r="E156" s="15">
        <v>163.49940000000001</v>
      </c>
      <c r="F156" s="15">
        <v>21.699544299999999</v>
      </c>
      <c r="G156" s="15">
        <v>84.0419737</v>
      </c>
      <c r="H156" s="15">
        <v>346.40607999999997</v>
      </c>
      <c r="I156" s="15">
        <v>93.486691800000003</v>
      </c>
      <c r="J156" s="15">
        <v>346.40607999999997</v>
      </c>
      <c r="K156" s="15">
        <v>163.49940000000001</v>
      </c>
      <c r="L156" s="15">
        <v>21.699544299999999</v>
      </c>
      <c r="M156" s="15">
        <v>84.0419737</v>
      </c>
      <c r="N156" s="15">
        <v>346.40607999999997</v>
      </c>
      <c r="O156" s="19" t="str">
        <f>LOOKUP(B156,{0,1,5,30},{"-","**","*","-"})</f>
        <v>*</v>
      </c>
    </row>
    <row r="157" spans="1:15" ht="16.2">
      <c r="A157" s="5" t="s">
        <v>159</v>
      </c>
      <c r="B157" s="16">
        <v>17</v>
      </c>
      <c r="C157" s="15">
        <v>54.671833599999999</v>
      </c>
      <c r="D157" s="15">
        <v>1260.1400000000001</v>
      </c>
      <c r="E157" s="15">
        <v>200.9758405</v>
      </c>
      <c r="F157" s="15">
        <v>69.518754900000005</v>
      </c>
      <c r="G157" s="15">
        <v>286.63316939999999</v>
      </c>
      <c r="H157" s="15">
        <v>1260.1400000000001</v>
      </c>
      <c r="I157" s="15">
        <v>54.671833599999999</v>
      </c>
      <c r="J157" s="15">
        <v>1260.1400000000001</v>
      </c>
      <c r="K157" s="15">
        <v>200.9758405</v>
      </c>
      <c r="L157" s="15">
        <v>69.518754900000005</v>
      </c>
      <c r="M157" s="15">
        <v>286.63316939999999</v>
      </c>
      <c r="N157" s="15">
        <v>1260.1400000000001</v>
      </c>
      <c r="O157" s="19" t="str">
        <f>LOOKUP(B157,{0,1,5,30},{"-","**","*","-"})</f>
        <v>*</v>
      </c>
    </row>
    <row r="158" spans="1:15" ht="16.2">
      <c r="A158" s="5" t="s">
        <v>160</v>
      </c>
      <c r="B158" s="16">
        <v>48</v>
      </c>
      <c r="C158" s="15">
        <v>1.0531010999999999</v>
      </c>
      <c r="D158" s="15">
        <v>3191.41</v>
      </c>
      <c r="E158" s="15">
        <v>567.02988570000002</v>
      </c>
      <c r="F158" s="15">
        <v>79.600371699999997</v>
      </c>
      <c r="G158" s="15">
        <v>551.48755259999996</v>
      </c>
      <c r="H158" s="15">
        <v>1360.65</v>
      </c>
      <c r="I158" s="15">
        <v>1.0531010999999999</v>
      </c>
      <c r="J158" s="15">
        <v>3191.41</v>
      </c>
      <c r="K158" s="15">
        <v>567.02988570000002</v>
      </c>
      <c r="L158" s="15">
        <v>79.600371699999997</v>
      </c>
      <c r="M158" s="15">
        <v>551.48755259999996</v>
      </c>
      <c r="N158" s="15">
        <v>1360.65</v>
      </c>
      <c r="O158" s="19" t="str">
        <f>LOOKUP(B158,{0,1,5,30},{"-","**","*","-"})</f>
        <v>-</v>
      </c>
    </row>
    <row r="159" spans="1:15" ht="16.2">
      <c r="A159" s="5" t="s">
        <v>161</v>
      </c>
      <c r="B159" s="16">
        <v>37</v>
      </c>
      <c r="C159" s="15">
        <v>0.61439999999999995</v>
      </c>
      <c r="D159" s="15">
        <v>685.27191519999997</v>
      </c>
      <c r="E159" s="15">
        <v>165.0574239</v>
      </c>
      <c r="F159" s="15">
        <v>28.7216518</v>
      </c>
      <c r="G159" s="15">
        <v>174.70698759999999</v>
      </c>
      <c r="H159" s="15">
        <v>526.42987889999995</v>
      </c>
      <c r="I159" s="15">
        <v>0.61439999999999995</v>
      </c>
      <c r="J159" s="15">
        <v>685.27191519999997</v>
      </c>
      <c r="K159" s="15">
        <v>165.0574239</v>
      </c>
      <c r="L159" s="15">
        <v>28.7216518</v>
      </c>
      <c r="M159" s="15">
        <v>174.70698759999999</v>
      </c>
      <c r="N159" s="15">
        <v>526.42987889999995</v>
      </c>
      <c r="O159" s="19" t="str">
        <f>LOOKUP(B159,{0,1,5,30},{"-","**","*","-"})</f>
        <v>-</v>
      </c>
    </row>
    <row r="160" spans="1:15" ht="16.2">
      <c r="A160" s="6" t="s">
        <v>162</v>
      </c>
      <c r="B160" s="16">
        <v>674</v>
      </c>
      <c r="C160" s="15">
        <v>0.7</v>
      </c>
      <c r="D160" s="15">
        <v>7455.18</v>
      </c>
      <c r="E160" s="15">
        <v>367.38406470000001</v>
      </c>
      <c r="F160" s="15">
        <v>15.619921</v>
      </c>
      <c r="G160" s="15">
        <v>405.51673529999999</v>
      </c>
      <c r="H160" s="15">
        <v>911.66525200000001</v>
      </c>
      <c r="I160" s="15">
        <v>0.7</v>
      </c>
      <c r="J160" s="15">
        <v>7455.18</v>
      </c>
      <c r="K160" s="15">
        <v>367.38406470000001</v>
      </c>
      <c r="L160" s="15">
        <v>15.619921</v>
      </c>
      <c r="M160" s="15">
        <v>405.51673529999999</v>
      </c>
      <c r="N160" s="15">
        <v>911.66525200000001</v>
      </c>
      <c r="O160" s="19" t="str">
        <f>LOOKUP(B160,{0,1,5,30},{"-","**","*","-"})</f>
        <v>-</v>
      </c>
    </row>
    <row r="161" spans="1:15" ht="16.2">
      <c r="A161" s="5" t="s">
        <v>163</v>
      </c>
      <c r="B161" s="16">
        <v>33</v>
      </c>
      <c r="C161" s="15">
        <v>121.4185612</v>
      </c>
      <c r="D161" s="15">
        <v>1509.07</v>
      </c>
      <c r="E161" s="15">
        <v>513.33783759999994</v>
      </c>
      <c r="F161" s="15">
        <v>57.385890500000002</v>
      </c>
      <c r="G161" s="15">
        <v>329.65684320000003</v>
      </c>
      <c r="H161" s="15">
        <v>1224.49</v>
      </c>
      <c r="I161" s="15">
        <v>121.4185612</v>
      </c>
      <c r="J161" s="15">
        <v>1509.07</v>
      </c>
      <c r="K161" s="15">
        <v>513.33783759999994</v>
      </c>
      <c r="L161" s="15">
        <v>57.385890500000002</v>
      </c>
      <c r="M161" s="15">
        <v>329.65684320000003</v>
      </c>
      <c r="N161" s="15">
        <v>1224.49</v>
      </c>
      <c r="O161" s="19" t="str">
        <f>LOOKUP(B161,{0,1,5,30},{"-","**","*","-"})</f>
        <v>-</v>
      </c>
    </row>
    <row r="162" spans="1:15" ht="16.2">
      <c r="A162" s="6" t="s">
        <v>164</v>
      </c>
      <c r="B162" s="16">
        <v>76</v>
      </c>
      <c r="C162" s="15">
        <v>3.2326599999999997E-2</v>
      </c>
      <c r="D162" s="15">
        <v>643.78721159999998</v>
      </c>
      <c r="E162" s="15">
        <v>99.081606600000001</v>
      </c>
      <c r="F162" s="15">
        <v>14.474725100000001</v>
      </c>
      <c r="G162" s="15">
        <v>126.1877281</v>
      </c>
      <c r="H162" s="15">
        <v>349.89862419999997</v>
      </c>
      <c r="I162" s="15">
        <v>3.2326599999999997E-2</v>
      </c>
      <c r="J162" s="15">
        <v>643.78721159999998</v>
      </c>
      <c r="K162" s="15">
        <v>99.081606600000001</v>
      </c>
      <c r="L162" s="15">
        <v>14.474725100000001</v>
      </c>
      <c r="M162" s="15">
        <v>126.1877281</v>
      </c>
      <c r="N162" s="15">
        <v>349.89862419999997</v>
      </c>
      <c r="O162" s="19" t="str">
        <f>LOOKUP(B162,{0,1,5,30},{"-","**","*","-"})</f>
        <v>-</v>
      </c>
    </row>
    <row r="163" spans="1:15" ht="16.2">
      <c r="A163" s="5" t="s">
        <v>165</v>
      </c>
      <c r="B163" s="16">
        <v>722</v>
      </c>
      <c r="C163" s="15">
        <v>2.0563999999999999E-3</v>
      </c>
      <c r="D163" s="15">
        <v>1218.6600000000001</v>
      </c>
      <c r="E163" s="15">
        <v>12.1620776</v>
      </c>
      <c r="F163" s="15">
        <v>2.4819822</v>
      </c>
      <c r="G163" s="15">
        <v>66.691004500000005</v>
      </c>
      <c r="H163" s="15">
        <v>28.744888599999999</v>
      </c>
      <c r="I163" s="15">
        <v>2.0563999999999999E-3</v>
      </c>
      <c r="J163" s="15">
        <v>1218.6600000000001</v>
      </c>
      <c r="K163" s="15">
        <v>12.1620776</v>
      </c>
      <c r="L163" s="15">
        <v>2.4819822</v>
      </c>
      <c r="M163" s="15">
        <v>66.691004500000005</v>
      </c>
      <c r="N163" s="15">
        <v>28.744888599999999</v>
      </c>
      <c r="O163" s="19" t="str">
        <f>LOOKUP(B163,{0,1,5,30},{"-","**","*","-"})</f>
        <v>-</v>
      </c>
    </row>
    <row r="164" spans="1:15" ht="16.2">
      <c r="A164" s="6" t="s">
        <v>166</v>
      </c>
      <c r="B164" s="16">
        <v>38</v>
      </c>
      <c r="C164" s="15">
        <v>4.7728E-2</v>
      </c>
      <c r="D164" s="15">
        <v>578.48337560000004</v>
      </c>
      <c r="E164" s="15">
        <v>111.3946181</v>
      </c>
      <c r="F164" s="15">
        <v>19.5970485</v>
      </c>
      <c r="G164" s="15">
        <v>120.80432020000001</v>
      </c>
      <c r="H164" s="15">
        <v>449.1141508</v>
      </c>
      <c r="I164" s="15">
        <v>4.7728E-2</v>
      </c>
      <c r="J164" s="15">
        <v>578.48337560000004</v>
      </c>
      <c r="K164" s="15">
        <v>111.3946181</v>
      </c>
      <c r="L164" s="15">
        <v>19.5970485</v>
      </c>
      <c r="M164" s="15">
        <v>120.80432020000001</v>
      </c>
      <c r="N164" s="15">
        <v>449.1141508</v>
      </c>
      <c r="O164" s="19" t="str">
        <f>LOOKUP(B164,{0,1,5,30},{"-","**","*","-"})</f>
        <v>-</v>
      </c>
    </row>
    <row r="165" spans="1:15" ht="16.2">
      <c r="A165" s="6" t="s">
        <v>167</v>
      </c>
      <c r="B165" s="16">
        <v>16</v>
      </c>
      <c r="C165" s="15">
        <v>39.200957199999998</v>
      </c>
      <c r="D165" s="15">
        <v>312.92961960000002</v>
      </c>
      <c r="E165" s="15">
        <v>122.0601532</v>
      </c>
      <c r="F165" s="15">
        <v>18.992962200000001</v>
      </c>
      <c r="G165" s="15">
        <v>75.971848899999998</v>
      </c>
      <c r="H165" s="15">
        <v>312.92961960000002</v>
      </c>
      <c r="I165" s="15">
        <v>39.200957199999998</v>
      </c>
      <c r="J165" s="15">
        <v>312.92961960000002</v>
      </c>
      <c r="K165" s="15">
        <v>122.0601532</v>
      </c>
      <c r="L165" s="15">
        <v>18.992962200000001</v>
      </c>
      <c r="M165" s="15">
        <v>75.971848899999998</v>
      </c>
      <c r="N165" s="15">
        <v>312.92961960000002</v>
      </c>
      <c r="O165" s="19" t="str">
        <f>LOOKUP(B165,{0,1,5,30},{"-","**","*","-"})</f>
        <v>*</v>
      </c>
    </row>
    <row r="166" spans="1:15" ht="16.2">
      <c r="A166" s="5" t="s">
        <v>168</v>
      </c>
      <c r="B166" s="16">
        <v>0</v>
      </c>
      <c r="C166" s="15" t="s">
        <v>247</v>
      </c>
      <c r="D166" s="15" t="s">
        <v>247</v>
      </c>
      <c r="E166" s="15" t="s">
        <v>247</v>
      </c>
      <c r="F166" s="15" t="s">
        <v>247</v>
      </c>
      <c r="G166" s="15" t="s">
        <v>247</v>
      </c>
      <c r="H166" s="15" t="s">
        <v>247</v>
      </c>
      <c r="I166" s="15" t="s">
        <v>247</v>
      </c>
      <c r="J166" s="15" t="s">
        <v>247</v>
      </c>
      <c r="K166" s="15" t="s">
        <v>247</v>
      </c>
      <c r="L166" s="15" t="s">
        <v>247</v>
      </c>
      <c r="M166" s="15" t="s">
        <v>247</v>
      </c>
      <c r="N166" s="15" t="s">
        <v>247</v>
      </c>
      <c r="O166" s="19" t="str">
        <f>LOOKUP(B166,{0,1,5,30},{"-","**","*","-"})</f>
        <v>-</v>
      </c>
    </row>
    <row r="167" spans="1:15" ht="16.2">
      <c r="A167" s="5" t="s">
        <v>169</v>
      </c>
      <c r="B167" s="16">
        <v>1177</v>
      </c>
      <c r="C167" s="15">
        <v>2.4367999999999998E-3</v>
      </c>
      <c r="D167" s="15">
        <v>27.759617899999999</v>
      </c>
      <c r="E167" s="15">
        <v>2.5183635999999998</v>
      </c>
      <c r="F167" s="15">
        <v>6.7303600000000005E-2</v>
      </c>
      <c r="G167" s="15">
        <v>2.3090153</v>
      </c>
      <c r="H167" s="15">
        <v>6.8955593999999998</v>
      </c>
      <c r="I167" s="15">
        <v>2.4367999999999998E-3</v>
      </c>
      <c r="J167" s="15">
        <v>27.759617899999999</v>
      </c>
      <c r="K167" s="15">
        <v>2.5183635999999998</v>
      </c>
      <c r="L167" s="15">
        <v>6.7303600000000005E-2</v>
      </c>
      <c r="M167" s="15">
        <v>2.3090153</v>
      </c>
      <c r="N167" s="15">
        <v>6.8955593999999998</v>
      </c>
      <c r="O167" s="19" t="str">
        <f>LOOKUP(B167,{0,1,5,30},{"-","**","*","-"})</f>
        <v>-</v>
      </c>
    </row>
    <row r="168" spans="1:15" ht="16.2">
      <c r="A168" s="5" t="s">
        <v>170</v>
      </c>
      <c r="B168" s="16">
        <v>872</v>
      </c>
      <c r="C168" s="15">
        <v>2.11676E-4</v>
      </c>
      <c r="D168" s="15">
        <v>18.2408486</v>
      </c>
      <c r="E168" s="15">
        <v>1.1991509</v>
      </c>
      <c r="F168" s="15">
        <v>6.4830200000000004E-2</v>
      </c>
      <c r="G168" s="15">
        <v>1.9144114999999999</v>
      </c>
      <c r="H168" s="15">
        <v>4.4903959999999996</v>
      </c>
      <c r="I168" s="15">
        <v>2.11676E-4</v>
      </c>
      <c r="J168" s="15">
        <v>18.2408486</v>
      </c>
      <c r="K168" s="15">
        <v>1.1991509</v>
      </c>
      <c r="L168" s="15">
        <v>6.4830200000000004E-2</v>
      </c>
      <c r="M168" s="15">
        <v>1.9144114999999999</v>
      </c>
      <c r="N168" s="15">
        <v>4.4903959999999996</v>
      </c>
      <c r="O168" s="19" t="str">
        <f>LOOKUP(B168,{0,1,5,30},{"-","**","*","-"})</f>
        <v>-</v>
      </c>
    </row>
    <row r="169" spans="1:15" ht="16.2">
      <c r="A169" s="5" t="s">
        <v>171</v>
      </c>
      <c r="B169" s="16">
        <v>977</v>
      </c>
      <c r="C169" s="15">
        <v>2.0427399999999998E-2</v>
      </c>
      <c r="D169" s="15">
        <v>132.0802309</v>
      </c>
      <c r="E169" s="15">
        <v>9.8259969999999992</v>
      </c>
      <c r="F169" s="15">
        <v>0.3844455</v>
      </c>
      <c r="G169" s="15">
        <v>12.0166121</v>
      </c>
      <c r="H169" s="15">
        <v>30.129542900000001</v>
      </c>
      <c r="I169" s="15">
        <v>2.0427399999999998E-2</v>
      </c>
      <c r="J169" s="15">
        <v>132.0802309</v>
      </c>
      <c r="K169" s="15">
        <v>9.8259969999999992</v>
      </c>
      <c r="L169" s="15">
        <v>0.3844455</v>
      </c>
      <c r="M169" s="15">
        <v>12.0166121</v>
      </c>
      <c r="N169" s="15">
        <v>30.129542900000001</v>
      </c>
      <c r="O169" s="19" t="str">
        <f>LOOKUP(B169,{0,1,5,30},{"-","**","*","-"})</f>
        <v>-</v>
      </c>
    </row>
    <row r="170" spans="1:15" ht="16.2">
      <c r="A170" s="5" t="s">
        <v>172</v>
      </c>
      <c r="B170" s="16">
        <v>332</v>
      </c>
      <c r="C170" s="15">
        <v>7.2420000000000002E-3</v>
      </c>
      <c r="D170" s="15">
        <v>98.321838</v>
      </c>
      <c r="E170" s="15">
        <v>5.7383002000000003</v>
      </c>
      <c r="F170" s="15">
        <v>0.55909050000000005</v>
      </c>
      <c r="G170" s="15">
        <v>10.1871145</v>
      </c>
      <c r="H170" s="15">
        <v>22.608701400000001</v>
      </c>
      <c r="I170" s="15">
        <v>7.2420000000000002E-3</v>
      </c>
      <c r="J170" s="15">
        <v>98.321838</v>
      </c>
      <c r="K170" s="15">
        <v>5.7383002000000003</v>
      </c>
      <c r="L170" s="15">
        <v>0.55909050000000005</v>
      </c>
      <c r="M170" s="15">
        <v>10.1871145</v>
      </c>
      <c r="N170" s="15">
        <v>22.608701400000001</v>
      </c>
      <c r="O170" s="19" t="str">
        <f>LOOKUP(B170,{0,1,5,30},{"-","**","*","-"})</f>
        <v>-</v>
      </c>
    </row>
    <row r="171" spans="1:15" ht="16.2">
      <c r="A171" s="6" t="s">
        <v>173</v>
      </c>
      <c r="B171" s="16">
        <v>718</v>
      </c>
      <c r="C171" s="15">
        <v>2.2439999999999999E-3</v>
      </c>
      <c r="D171" s="15">
        <v>234.6395454</v>
      </c>
      <c r="E171" s="15">
        <v>10.0498969</v>
      </c>
      <c r="F171" s="15">
        <v>0.82113720000000001</v>
      </c>
      <c r="G171" s="15">
        <v>22.002799799999998</v>
      </c>
      <c r="H171" s="15">
        <v>45.5920372</v>
      </c>
      <c r="I171" s="15">
        <v>2.2439999999999999E-3</v>
      </c>
      <c r="J171" s="15">
        <v>234.6395454</v>
      </c>
      <c r="K171" s="15">
        <v>10.0928506</v>
      </c>
      <c r="L171" s="15">
        <v>0.82399770000000006</v>
      </c>
      <c r="M171" s="15">
        <v>22.079448500000002</v>
      </c>
      <c r="N171" s="15">
        <v>45.712494499999998</v>
      </c>
      <c r="O171" s="19" t="str">
        <f>LOOKUP(B171,{0,1,5,30},{"-","**","*","-"})</f>
        <v>-</v>
      </c>
    </row>
    <row r="172" spans="1:15" ht="16.2">
      <c r="A172" s="5" t="s">
        <v>174</v>
      </c>
      <c r="B172" s="16">
        <v>94</v>
      </c>
      <c r="C172" s="15">
        <v>8.6821999999999995E-4</v>
      </c>
      <c r="D172" s="15">
        <v>20.316783300000001</v>
      </c>
      <c r="E172" s="15">
        <v>2.9677045999999998</v>
      </c>
      <c r="F172" s="15">
        <v>0.47265570000000001</v>
      </c>
      <c r="G172" s="15">
        <v>4.5825668999999998</v>
      </c>
      <c r="H172" s="15">
        <v>15.8065546</v>
      </c>
      <c r="I172" s="15">
        <v>8.6821999999999995E-4</v>
      </c>
      <c r="J172" s="15">
        <v>20.316783300000001</v>
      </c>
      <c r="K172" s="15">
        <v>2.9677045999999998</v>
      </c>
      <c r="L172" s="15">
        <v>0.47265570000000001</v>
      </c>
      <c r="M172" s="15">
        <v>4.5825668999999998</v>
      </c>
      <c r="N172" s="15">
        <v>15.8065546</v>
      </c>
      <c r="O172" s="19" t="str">
        <f>LOOKUP(B172,{0,1,5,30},{"-","**","*","-"})</f>
        <v>-</v>
      </c>
    </row>
    <row r="173" spans="1:15" ht="16.2">
      <c r="A173" s="5" t="s">
        <v>175</v>
      </c>
      <c r="B173" s="16">
        <v>252</v>
      </c>
      <c r="C173" s="15">
        <v>2.7788999999999999E-3</v>
      </c>
      <c r="D173" s="15">
        <v>43.5735253</v>
      </c>
      <c r="E173" s="15">
        <v>2.4794972999999998</v>
      </c>
      <c r="F173" s="15">
        <v>0.34614210000000001</v>
      </c>
      <c r="G173" s="15">
        <v>5.4948357000000003</v>
      </c>
      <c r="H173" s="15">
        <v>13.498546899999999</v>
      </c>
      <c r="I173" s="15">
        <v>2.7788999999999999E-3</v>
      </c>
      <c r="J173" s="15">
        <v>43.5735253</v>
      </c>
      <c r="K173" s="15">
        <v>2.4794972999999998</v>
      </c>
      <c r="L173" s="15">
        <v>0.34614210000000001</v>
      </c>
      <c r="M173" s="15">
        <v>5.4948357000000003</v>
      </c>
      <c r="N173" s="15">
        <v>13.498546899999999</v>
      </c>
      <c r="O173" s="19" t="str">
        <f>LOOKUP(B173,{0,1,5,30},{"-","**","*","-"})</f>
        <v>-</v>
      </c>
    </row>
    <row r="174" spans="1:15" ht="16.2">
      <c r="A174" s="5" t="s">
        <v>176</v>
      </c>
      <c r="B174" s="16">
        <v>91</v>
      </c>
      <c r="C174" s="15">
        <v>5.6448000000000002E-3</v>
      </c>
      <c r="D174" s="15">
        <v>35.866719400000001</v>
      </c>
      <c r="E174" s="15">
        <v>2.3127773999999999</v>
      </c>
      <c r="F174" s="15">
        <v>0.50462450000000003</v>
      </c>
      <c r="G174" s="15">
        <v>4.8138110999999997</v>
      </c>
      <c r="H174" s="15">
        <v>9.3591180000000005</v>
      </c>
      <c r="I174" s="15">
        <v>5.6448000000000002E-3</v>
      </c>
      <c r="J174" s="15">
        <v>35.866719400000001</v>
      </c>
      <c r="K174" s="15">
        <v>2.3127773999999999</v>
      </c>
      <c r="L174" s="15">
        <v>0.50462450000000003</v>
      </c>
      <c r="M174" s="15">
        <v>4.8138110999999997</v>
      </c>
      <c r="N174" s="15">
        <v>9.3591180000000005</v>
      </c>
      <c r="O174" s="19" t="str">
        <f>LOOKUP(B174,{0,1,5,30},{"-","**","*","-"})</f>
        <v>-</v>
      </c>
    </row>
    <row r="175" spans="1:15" ht="16.2">
      <c r="A175" s="5" t="s">
        <v>177</v>
      </c>
      <c r="B175" s="16">
        <v>634</v>
      </c>
      <c r="C175" s="15">
        <v>1.8469800000000001E-4</v>
      </c>
      <c r="D175" s="15">
        <v>5.1393212999999998</v>
      </c>
      <c r="E175" s="15">
        <v>0.2978227</v>
      </c>
      <c r="F175" s="15">
        <v>2.3373600000000001E-2</v>
      </c>
      <c r="G175" s="15">
        <v>0.58853319999999998</v>
      </c>
      <c r="H175" s="15">
        <v>1.2066051</v>
      </c>
      <c r="I175" s="15">
        <v>1.8469800000000001E-4</v>
      </c>
      <c r="J175" s="15">
        <v>5.1393212999999998</v>
      </c>
      <c r="K175" s="15">
        <v>0.2978227</v>
      </c>
      <c r="L175" s="15">
        <v>2.3373600000000001E-2</v>
      </c>
      <c r="M175" s="15">
        <v>0.58853319999999998</v>
      </c>
      <c r="N175" s="15">
        <v>1.2066051</v>
      </c>
      <c r="O175" s="19" t="str">
        <f>LOOKUP(B175,{0,1,5,30},{"-","**","*","-"})</f>
        <v>-</v>
      </c>
    </row>
    <row r="176" spans="1:15" ht="16.2">
      <c r="A176" s="5" t="s">
        <v>178</v>
      </c>
      <c r="B176" s="16">
        <v>319</v>
      </c>
      <c r="C176" s="15">
        <v>1.1151500000000001E-4</v>
      </c>
      <c r="D176" s="15">
        <v>100.2518104</v>
      </c>
      <c r="E176" s="15">
        <v>1.2602377</v>
      </c>
      <c r="F176" s="15">
        <v>0.46993740000000001</v>
      </c>
      <c r="G176" s="15">
        <v>8.3933506999999992</v>
      </c>
      <c r="H176" s="15">
        <v>1.7408676000000001</v>
      </c>
      <c r="I176" s="15">
        <v>1.1151500000000001E-4</v>
      </c>
      <c r="J176" s="15">
        <v>100.2518104</v>
      </c>
      <c r="K176" s="15">
        <v>1.2602377</v>
      </c>
      <c r="L176" s="15">
        <v>0.46993740000000001</v>
      </c>
      <c r="M176" s="15">
        <v>8.3933506999999992</v>
      </c>
      <c r="N176" s="15">
        <v>1.7408676000000001</v>
      </c>
      <c r="O176" s="19" t="str">
        <f>LOOKUP(B176,{0,1,5,30},{"-","**","*","-"})</f>
        <v>-</v>
      </c>
    </row>
    <row r="177" spans="1:15" ht="16.2">
      <c r="A177" s="5" t="s">
        <v>179</v>
      </c>
      <c r="B177" s="16">
        <v>110</v>
      </c>
      <c r="C177" s="15">
        <v>1.18551E-2</v>
      </c>
      <c r="D177" s="15">
        <v>15.3</v>
      </c>
      <c r="E177" s="15">
        <v>1.5269919000000001</v>
      </c>
      <c r="F177" s="15">
        <v>0.25683669999999997</v>
      </c>
      <c r="G177" s="15">
        <v>2.6937256000000001</v>
      </c>
      <c r="H177" s="15">
        <v>8.5457318000000004</v>
      </c>
      <c r="I177" s="15">
        <v>1.18551E-2</v>
      </c>
      <c r="J177" s="15">
        <v>15.3</v>
      </c>
      <c r="K177" s="15">
        <v>1.5269919000000001</v>
      </c>
      <c r="L177" s="15">
        <v>0.25683669999999997</v>
      </c>
      <c r="M177" s="15">
        <v>2.6937256000000001</v>
      </c>
      <c r="N177" s="15">
        <v>8.5457318000000004</v>
      </c>
      <c r="O177" s="19" t="str">
        <f>LOOKUP(B177,{0,1,5,30},{"-","**","*","-"})</f>
        <v>-</v>
      </c>
    </row>
    <row r="178" spans="1:15" ht="16.2">
      <c r="A178" s="5" t="s">
        <v>180</v>
      </c>
      <c r="B178" s="16">
        <v>241</v>
      </c>
      <c r="C178" s="15">
        <v>8.8440399999999998E-4</v>
      </c>
      <c r="D178" s="15">
        <v>45.4310464</v>
      </c>
      <c r="E178" s="15">
        <v>1.0030288000000001</v>
      </c>
      <c r="F178" s="15">
        <v>0.24732180000000001</v>
      </c>
      <c r="G178" s="15">
        <v>3.8394663000000002</v>
      </c>
      <c r="H178" s="15">
        <v>4.2560636000000001</v>
      </c>
      <c r="I178" s="15">
        <v>8.8440399999999998E-4</v>
      </c>
      <c r="J178" s="15">
        <v>45.4310464</v>
      </c>
      <c r="K178" s="15">
        <v>1.0030288000000001</v>
      </c>
      <c r="L178" s="15">
        <v>0.24732180000000001</v>
      </c>
      <c r="M178" s="15">
        <v>3.8394663000000002</v>
      </c>
      <c r="N178" s="15">
        <v>4.2560636000000001</v>
      </c>
      <c r="O178" s="19" t="str">
        <f>LOOKUP(B178,{0,1,5,30},{"-","**","*","-"})</f>
        <v>-</v>
      </c>
    </row>
    <row r="179" spans="1:15" ht="16.2">
      <c r="A179" s="5" t="s">
        <v>181</v>
      </c>
      <c r="B179" s="16">
        <v>600</v>
      </c>
      <c r="C179" s="15">
        <v>7.1164700000000004E-4</v>
      </c>
      <c r="D179" s="15">
        <v>59.665218699999997</v>
      </c>
      <c r="E179" s="15">
        <v>0.72215030000000002</v>
      </c>
      <c r="F179" s="15">
        <v>0.1233298</v>
      </c>
      <c r="G179" s="15">
        <v>3.0209500999999999</v>
      </c>
      <c r="H179" s="15">
        <v>2.2663804999999999</v>
      </c>
      <c r="I179" s="15">
        <v>7.1164700000000004E-4</v>
      </c>
      <c r="J179" s="15">
        <v>59.665218699999997</v>
      </c>
      <c r="K179" s="15">
        <v>0.72215030000000002</v>
      </c>
      <c r="L179" s="15">
        <v>0.1233298</v>
      </c>
      <c r="M179" s="15">
        <v>3.0209500999999999</v>
      </c>
      <c r="N179" s="15">
        <v>2.2663804999999999</v>
      </c>
      <c r="O179" s="19" t="str">
        <f>LOOKUP(B179,{0,1,5,30},{"-","**","*","-"})</f>
        <v>-</v>
      </c>
    </row>
    <row r="180" spans="1:15" ht="16.2">
      <c r="A180" s="5" t="s">
        <v>182</v>
      </c>
      <c r="B180" s="16">
        <v>64</v>
      </c>
      <c r="C180" s="15">
        <v>22.6053593</v>
      </c>
      <c r="D180" s="15">
        <v>708.85507389999998</v>
      </c>
      <c r="E180" s="15">
        <v>203.6930783</v>
      </c>
      <c r="F180" s="15">
        <v>15.7467054</v>
      </c>
      <c r="G180" s="15">
        <v>125.97364349999999</v>
      </c>
      <c r="H180" s="15">
        <v>403.45602500000001</v>
      </c>
      <c r="I180" s="15">
        <v>22.6053593</v>
      </c>
      <c r="J180" s="15">
        <v>708.85507389999998</v>
      </c>
      <c r="K180" s="15">
        <v>203.6930783</v>
      </c>
      <c r="L180" s="15">
        <v>15.7467054</v>
      </c>
      <c r="M180" s="15">
        <v>125.97364349999999</v>
      </c>
      <c r="N180" s="15">
        <v>403.45602500000001</v>
      </c>
      <c r="O180" s="19" t="str">
        <f>LOOKUP(B180,{0,1,5,30},{"-","**","*","-"})</f>
        <v>-</v>
      </c>
    </row>
    <row r="181" spans="1:15" ht="16.2">
      <c r="A181" s="5" t="s">
        <v>183</v>
      </c>
      <c r="B181" s="16">
        <v>4</v>
      </c>
      <c r="C181" s="15">
        <v>31.249227399999999</v>
      </c>
      <c r="D181" s="15">
        <v>392.24048379999999</v>
      </c>
      <c r="E181" s="15">
        <v>159.1723858</v>
      </c>
      <c r="F181" s="15">
        <v>79.693580800000007</v>
      </c>
      <c r="G181" s="15">
        <v>159.38716170000001</v>
      </c>
      <c r="H181" s="15">
        <v>392.24048379999999</v>
      </c>
      <c r="I181" s="15">
        <v>78.123068500000002</v>
      </c>
      <c r="J181" s="15">
        <v>392.24048379999999</v>
      </c>
      <c r="K181" s="15">
        <v>170.8908461</v>
      </c>
      <c r="L181" s="15">
        <v>74.087881400000001</v>
      </c>
      <c r="M181" s="15">
        <v>148.1757628</v>
      </c>
      <c r="N181" s="15">
        <v>392.24048379999999</v>
      </c>
      <c r="O181" s="19" t="str">
        <f>LOOKUP(B181,{0,1,5,30},{"-","**","*","-"})</f>
        <v>**</v>
      </c>
    </row>
    <row r="182" spans="1:15" ht="16.2">
      <c r="A182" s="5" t="s">
        <v>184</v>
      </c>
      <c r="B182" s="16">
        <v>3</v>
      </c>
      <c r="C182" s="15">
        <v>113</v>
      </c>
      <c r="D182" s="15">
        <v>454.95875109999997</v>
      </c>
      <c r="E182" s="15">
        <v>251.24567260000001</v>
      </c>
      <c r="F182" s="15">
        <v>104.0006935</v>
      </c>
      <c r="G182" s="15">
        <v>180.1344852</v>
      </c>
      <c r="H182" s="15">
        <v>454.95875109999997</v>
      </c>
      <c r="I182" s="15">
        <v>113</v>
      </c>
      <c r="J182" s="15">
        <v>454.95875109999997</v>
      </c>
      <c r="K182" s="15">
        <v>251.24567260000001</v>
      </c>
      <c r="L182" s="15">
        <v>104.0006935</v>
      </c>
      <c r="M182" s="15">
        <v>180.1344852</v>
      </c>
      <c r="N182" s="15">
        <v>454.95875109999997</v>
      </c>
      <c r="O182" s="19" t="str">
        <f>LOOKUP(B182,{0,1,5,30},{"-","**","*","-"})</f>
        <v>**</v>
      </c>
    </row>
    <row r="183" spans="1:15" ht="16.2">
      <c r="A183" s="5" t="s">
        <v>185</v>
      </c>
      <c r="B183" s="16">
        <v>10</v>
      </c>
      <c r="C183" s="15">
        <v>20.6713801</v>
      </c>
      <c r="D183" s="15">
        <v>155.1380901</v>
      </c>
      <c r="E183" s="15">
        <v>66.533510500000006</v>
      </c>
      <c r="F183" s="15">
        <v>15.1654976</v>
      </c>
      <c r="G183" s="15">
        <v>47.957514199999999</v>
      </c>
      <c r="H183" s="15">
        <v>155.1380901</v>
      </c>
      <c r="I183" s="15">
        <v>20.6713801</v>
      </c>
      <c r="J183" s="15">
        <v>155.1380901</v>
      </c>
      <c r="K183" s="15">
        <v>66.533510500000006</v>
      </c>
      <c r="L183" s="15">
        <v>15.1654976</v>
      </c>
      <c r="M183" s="15">
        <v>47.957514199999999</v>
      </c>
      <c r="N183" s="15">
        <v>155.1380901</v>
      </c>
      <c r="O183" s="19" t="str">
        <f>LOOKUP(B183,{0,1,5,30},{"-","**","*","-"})</f>
        <v>*</v>
      </c>
    </row>
    <row r="184" spans="1:15" ht="16.2">
      <c r="A184" s="5" t="s">
        <v>186</v>
      </c>
      <c r="B184" s="16">
        <v>3</v>
      </c>
      <c r="C184" s="15">
        <v>12.705</v>
      </c>
      <c r="D184" s="15">
        <v>30</v>
      </c>
      <c r="E184" s="15">
        <v>21.568333299999999</v>
      </c>
      <c r="F184" s="15">
        <v>4.9972994999999996</v>
      </c>
      <c r="G184" s="15">
        <v>8.6555766999999992</v>
      </c>
      <c r="H184" s="15">
        <v>30</v>
      </c>
      <c r="I184" s="15">
        <v>12.705</v>
      </c>
      <c r="J184" s="15">
        <v>30</v>
      </c>
      <c r="K184" s="15">
        <v>21.568333299999999</v>
      </c>
      <c r="L184" s="15">
        <v>4.9972994999999996</v>
      </c>
      <c r="M184" s="15">
        <v>8.6555766999999992</v>
      </c>
      <c r="N184" s="15">
        <v>30</v>
      </c>
      <c r="O184" s="19" t="str">
        <f>LOOKUP(B184,{0,1,5,30},{"-","**","*","-"})</f>
        <v>**</v>
      </c>
    </row>
    <row r="185" spans="1:15" ht="16.2">
      <c r="A185" s="6" t="s">
        <v>187</v>
      </c>
      <c r="B185" s="16">
        <v>23</v>
      </c>
      <c r="C185" s="15">
        <v>16.969509299999999</v>
      </c>
      <c r="D185" s="15">
        <v>362.07380310000002</v>
      </c>
      <c r="E185" s="15">
        <v>117.2744811</v>
      </c>
      <c r="F185" s="15">
        <v>15.993976699999999</v>
      </c>
      <c r="G185" s="15">
        <v>76.704417899999996</v>
      </c>
      <c r="H185" s="15">
        <v>195.63111910000001</v>
      </c>
      <c r="I185" s="15">
        <v>16.969509299999999</v>
      </c>
      <c r="J185" s="15">
        <v>362.07380310000002</v>
      </c>
      <c r="K185" s="15">
        <v>117.2744811</v>
      </c>
      <c r="L185" s="15">
        <v>15.993976699999999</v>
      </c>
      <c r="M185" s="15">
        <v>76.704417899999996</v>
      </c>
      <c r="N185" s="15">
        <v>195.63111910000001</v>
      </c>
      <c r="O185" s="19" t="str">
        <f>LOOKUP(B185,{0,1,5,30},{"-","**","*","-"})</f>
        <v>*</v>
      </c>
    </row>
    <row r="186" spans="1:15" ht="16.2">
      <c r="A186" s="5" t="s">
        <v>188</v>
      </c>
      <c r="B186" s="16">
        <v>75</v>
      </c>
      <c r="C186" s="15">
        <v>25.044182299999999</v>
      </c>
      <c r="D186" s="15">
        <v>756.67753730000004</v>
      </c>
      <c r="E186" s="15">
        <v>226.59415300000001</v>
      </c>
      <c r="F186" s="15">
        <v>19.001185199999998</v>
      </c>
      <c r="G186" s="15">
        <v>164.55509050000001</v>
      </c>
      <c r="H186" s="15">
        <v>540.15446710000003</v>
      </c>
      <c r="I186" s="15">
        <v>25.044182299999999</v>
      </c>
      <c r="J186" s="15">
        <v>756.67753730000004</v>
      </c>
      <c r="K186" s="15">
        <v>226.59415300000001</v>
      </c>
      <c r="L186" s="15">
        <v>19.001185199999998</v>
      </c>
      <c r="M186" s="15">
        <v>164.55509050000001</v>
      </c>
      <c r="N186" s="15">
        <v>540.15446710000003</v>
      </c>
      <c r="O186" s="19" t="str">
        <f>LOOKUP(B186,{0,1,5,30},{"-","**","*","-"})</f>
        <v>-</v>
      </c>
    </row>
    <row r="187" spans="1:15" ht="16.2">
      <c r="A187" s="5" t="s">
        <v>189</v>
      </c>
      <c r="B187" s="16">
        <v>118</v>
      </c>
      <c r="C187" s="15">
        <v>34.558182700000003</v>
      </c>
      <c r="D187" s="15">
        <v>980.69275200000004</v>
      </c>
      <c r="E187" s="15">
        <v>183.57207389999999</v>
      </c>
      <c r="F187" s="15">
        <v>11.5787803</v>
      </c>
      <c r="G187" s="15">
        <v>125.7777483</v>
      </c>
      <c r="H187" s="15">
        <v>335.16837900000002</v>
      </c>
      <c r="I187" s="15">
        <v>34.558182700000003</v>
      </c>
      <c r="J187" s="15">
        <v>980.69275200000004</v>
      </c>
      <c r="K187" s="15">
        <v>183.57207389999999</v>
      </c>
      <c r="L187" s="15">
        <v>11.5787803</v>
      </c>
      <c r="M187" s="15">
        <v>125.7777483</v>
      </c>
      <c r="N187" s="15">
        <v>335.16837900000002</v>
      </c>
      <c r="O187" s="19" t="str">
        <f>LOOKUP(B187,{0,1,5,30},{"-","**","*","-"})</f>
        <v>-</v>
      </c>
    </row>
    <row r="188" spans="1:15" ht="16.2">
      <c r="A188" s="5" t="s">
        <v>190</v>
      </c>
      <c r="B188" s="16">
        <v>99</v>
      </c>
      <c r="C188" s="15">
        <v>6.9930000000000003</v>
      </c>
      <c r="D188" s="15">
        <v>253.2</v>
      </c>
      <c r="E188" s="15">
        <v>88.343040900000005</v>
      </c>
      <c r="F188" s="15">
        <v>5.3632491</v>
      </c>
      <c r="G188" s="15">
        <v>53.363654799999999</v>
      </c>
      <c r="H188" s="15">
        <v>219.16094570000001</v>
      </c>
      <c r="I188" s="15">
        <v>6.9930000000000003</v>
      </c>
      <c r="J188" s="15">
        <v>253.2</v>
      </c>
      <c r="K188" s="15">
        <v>88.343040900000005</v>
      </c>
      <c r="L188" s="15">
        <v>5.3632491</v>
      </c>
      <c r="M188" s="15">
        <v>53.363654799999999</v>
      </c>
      <c r="N188" s="15">
        <v>219.16094570000001</v>
      </c>
      <c r="O188" s="19" t="str">
        <f>LOOKUP(B188,{0,1,5,30},{"-","**","*","-"})</f>
        <v>-</v>
      </c>
    </row>
    <row r="189" spans="1:15" ht="16.2">
      <c r="A189" s="5" t="s">
        <v>191</v>
      </c>
      <c r="B189" s="16">
        <v>132</v>
      </c>
      <c r="C189" s="15">
        <v>9.4050583999999997</v>
      </c>
      <c r="D189" s="15">
        <v>270.7107924</v>
      </c>
      <c r="E189" s="15">
        <v>84.462175999999999</v>
      </c>
      <c r="F189" s="15">
        <v>4.5939965999999997</v>
      </c>
      <c r="G189" s="15">
        <v>52.781002700000002</v>
      </c>
      <c r="H189" s="15">
        <v>197.43482059999999</v>
      </c>
      <c r="I189" s="15">
        <v>9.4050583999999997</v>
      </c>
      <c r="J189" s="15">
        <v>270.7107924</v>
      </c>
      <c r="K189" s="15">
        <v>84.462175999999999</v>
      </c>
      <c r="L189" s="15">
        <v>4.5939965999999997</v>
      </c>
      <c r="M189" s="15">
        <v>52.781002700000002</v>
      </c>
      <c r="N189" s="15">
        <v>197.43482059999999</v>
      </c>
      <c r="O189" s="19" t="str">
        <f>LOOKUP(B189,{0,1,5,30},{"-","**","*","-"})</f>
        <v>-</v>
      </c>
    </row>
    <row r="190" spans="1:15" ht="16.2">
      <c r="A190" s="5" t="s">
        <v>192</v>
      </c>
      <c r="B190" s="16">
        <v>42</v>
      </c>
      <c r="C190" s="15">
        <v>16.885558499999998</v>
      </c>
      <c r="D190" s="15">
        <v>539.6</v>
      </c>
      <c r="E190" s="15">
        <v>152.47729330000001</v>
      </c>
      <c r="F190" s="15">
        <v>16.790333100000002</v>
      </c>
      <c r="G190" s="15">
        <v>108.8137952</v>
      </c>
      <c r="H190" s="15">
        <v>326.52032000000003</v>
      </c>
      <c r="I190" s="15">
        <v>16.885558499999998</v>
      </c>
      <c r="J190" s="15">
        <v>539.6</v>
      </c>
      <c r="K190" s="15">
        <v>152.47729330000001</v>
      </c>
      <c r="L190" s="15">
        <v>16.790333100000002</v>
      </c>
      <c r="M190" s="15">
        <v>108.8137952</v>
      </c>
      <c r="N190" s="15">
        <v>326.52032000000003</v>
      </c>
      <c r="O190" s="19" t="str">
        <f>LOOKUP(B190,{0,1,5,30},{"-","**","*","-"})</f>
        <v>-</v>
      </c>
    </row>
    <row r="191" spans="1:15" ht="16.2">
      <c r="A191" s="5" t="s">
        <v>193</v>
      </c>
      <c r="B191" s="16">
        <v>0</v>
      </c>
      <c r="C191" s="15" t="s">
        <v>247</v>
      </c>
      <c r="D191" s="15" t="s">
        <v>247</v>
      </c>
      <c r="E191" s="15" t="s">
        <v>247</v>
      </c>
      <c r="F191" s="15" t="s">
        <v>247</v>
      </c>
      <c r="G191" s="15" t="s">
        <v>247</v>
      </c>
      <c r="H191" s="15" t="s">
        <v>247</v>
      </c>
      <c r="I191" s="15" t="s">
        <v>247</v>
      </c>
      <c r="J191" s="15" t="s">
        <v>247</v>
      </c>
      <c r="K191" s="15" t="s">
        <v>247</v>
      </c>
      <c r="L191" s="15" t="s">
        <v>247</v>
      </c>
      <c r="M191" s="15" t="s">
        <v>247</v>
      </c>
      <c r="N191" s="15" t="s">
        <v>247</v>
      </c>
      <c r="O191" s="19" t="str">
        <f>LOOKUP(B191,{0,1,5,30},{"-","**","*","-"})</f>
        <v>-</v>
      </c>
    </row>
    <row r="192" spans="1:15" ht="16.2">
      <c r="A192" s="5" t="s">
        <v>194</v>
      </c>
      <c r="B192" s="16">
        <v>11</v>
      </c>
      <c r="C192" s="15">
        <v>26.157232100000002</v>
      </c>
      <c r="D192" s="15">
        <v>129.651825</v>
      </c>
      <c r="E192" s="15">
        <v>70.368805600000002</v>
      </c>
      <c r="F192" s="15">
        <v>10.017653599999999</v>
      </c>
      <c r="G192" s="15">
        <v>33.224798399999997</v>
      </c>
      <c r="H192" s="15">
        <v>129.651825</v>
      </c>
      <c r="I192" s="15">
        <v>26.157232100000002</v>
      </c>
      <c r="J192" s="15">
        <v>388.9554751</v>
      </c>
      <c r="K192" s="15">
        <v>156.11322580000001</v>
      </c>
      <c r="L192" s="15">
        <v>41.3194059</v>
      </c>
      <c r="M192" s="15">
        <v>137.04096609999999</v>
      </c>
      <c r="N192" s="15">
        <v>388.9554751</v>
      </c>
      <c r="O192" s="19" t="str">
        <f>LOOKUP(B192,{0,1,5,30},{"-","**","*","-"})</f>
        <v>*</v>
      </c>
    </row>
    <row r="193" spans="1:15" ht="16.2">
      <c r="A193" s="5" t="s">
        <v>195</v>
      </c>
      <c r="B193" s="16">
        <v>76</v>
      </c>
      <c r="C193" s="15">
        <v>23.3032386</v>
      </c>
      <c r="D193" s="15">
        <v>288.38262689999999</v>
      </c>
      <c r="E193" s="15">
        <v>71.072232200000002</v>
      </c>
      <c r="F193" s="15">
        <v>4.6165738000000003</v>
      </c>
      <c r="G193" s="15">
        <v>40.246357000000003</v>
      </c>
      <c r="H193" s="15">
        <v>139.0612017</v>
      </c>
      <c r="I193" s="15">
        <v>23.3032386</v>
      </c>
      <c r="J193" s="15">
        <v>288.38262689999999</v>
      </c>
      <c r="K193" s="15">
        <v>71.072232200000002</v>
      </c>
      <c r="L193" s="15">
        <v>4.6165738000000003</v>
      </c>
      <c r="M193" s="15">
        <v>40.246357000000003</v>
      </c>
      <c r="N193" s="15">
        <v>139.0612017</v>
      </c>
      <c r="O193" s="19" t="str">
        <f>LOOKUP(B193,{0,1,5,30},{"-","**","*","-"})</f>
        <v>-</v>
      </c>
    </row>
    <row r="194" spans="1:15" ht="16.2">
      <c r="A194" s="5" t="s">
        <v>196</v>
      </c>
      <c r="B194" s="16">
        <v>5</v>
      </c>
      <c r="C194" s="15">
        <v>10.9949022</v>
      </c>
      <c r="D194" s="15">
        <v>128.00813260000001</v>
      </c>
      <c r="E194" s="15">
        <v>49.394817400000001</v>
      </c>
      <c r="F194" s="15">
        <v>20.313016300000001</v>
      </c>
      <c r="G194" s="15">
        <v>45.421285300000001</v>
      </c>
      <c r="H194" s="15">
        <v>128.00813260000001</v>
      </c>
      <c r="I194" s="15">
        <v>10.9949022</v>
      </c>
      <c r="J194" s="15">
        <v>128.00813260000001</v>
      </c>
      <c r="K194" s="15">
        <v>49.394817400000001</v>
      </c>
      <c r="L194" s="15">
        <v>20.313016300000001</v>
      </c>
      <c r="M194" s="15">
        <v>45.421285300000001</v>
      </c>
      <c r="N194" s="15">
        <v>128.00813260000001</v>
      </c>
      <c r="O194" s="19" t="str">
        <f>LOOKUP(B194,{0,1,5,30},{"-","**","*","-"})</f>
        <v>*</v>
      </c>
    </row>
    <row r="195" spans="1:15" ht="16.2">
      <c r="A195" s="5" t="s">
        <v>197</v>
      </c>
      <c r="B195" s="16">
        <v>36</v>
      </c>
      <c r="C195" s="15">
        <v>2.7306526</v>
      </c>
      <c r="D195" s="15">
        <v>273.81097130000001</v>
      </c>
      <c r="E195" s="15">
        <v>74.473818899999998</v>
      </c>
      <c r="F195" s="15">
        <v>8.8058753999999997</v>
      </c>
      <c r="G195" s="15">
        <v>52.835252199999999</v>
      </c>
      <c r="H195" s="15">
        <v>160.80000000000001</v>
      </c>
      <c r="I195" s="15">
        <v>8.1919578000000008</v>
      </c>
      <c r="J195" s="15">
        <v>821.43291399999998</v>
      </c>
      <c r="K195" s="15">
        <v>209.0881234</v>
      </c>
      <c r="L195" s="15">
        <v>27.077864900000002</v>
      </c>
      <c r="M195" s="15">
        <v>162.46718920000001</v>
      </c>
      <c r="N195" s="15">
        <v>482.4</v>
      </c>
      <c r="O195" s="19" t="str">
        <f>LOOKUP(B195,{0,1,5,30},{"-","**","*","-"})</f>
        <v>-</v>
      </c>
    </row>
    <row r="196" spans="1:15" ht="16.2">
      <c r="A196" s="6" t="s">
        <v>198</v>
      </c>
      <c r="B196" s="16">
        <v>9</v>
      </c>
      <c r="C196" s="15">
        <v>4.3739262999999999</v>
      </c>
      <c r="D196" s="15">
        <v>235.63833679999999</v>
      </c>
      <c r="E196" s="15">
        <v>83.767877600000006</v>
      </c>
      <c r="F196" s="15">
        <v>23.157890800000001</v>
      </c>
      <c r="G196" s="15">
        <v>69.473672300000004</v>
      </c>
      <c r="H196" s="15">
        <v>235.63833679999999</v>
      </c>
      <c r="I196" s="15">
        <v>4.3739262999999999</v>
      </c>
      <c r="J196" s="15">
        <v>235.63833679999999</v>
      </c>
      <c r="K196" s="15">
        <v>83.767877600000006</v>
      </c>
      <c r="L196" s="15">
        <v>23.157890800000001</v>
      </c>
      <c r="M196" s="15">
        <v>69.473672300000004</v>
      </c>
      <c r="N196" s="15">
        <v>235.63833679999999</v>
      </c>
      <c r="O196" s="19" t="str">
        <f>LOOKUP(B196,{0,1,5,30},{"-","**","*","-"})</f>
        <v>*</v>
      </c>
    </row>
    <row r="197" spans="1:15" ht="32.4">
      <c r="A197" s="7" t="s">
        <v>199</v>
      </c>
      <c r="B197" s="16">
        <v>9</v>
      </c>
      <c r="C197" s="15">
        <v>8.0819127999999996</v>
      </c>
      <c r="D197" s="15">
        <v>197.39809320000001</v>
      </c>
      <c r="E197" s="15">
        <v>76.745902299999997</v>
      </c>
      <c r="F197" s="15">
        <v>24.929718999999999</v>
      </c>
      <c r="G197" s="15">
        <v>74.789156899999995</v>
      </c>
      <c r="H197" s="15">
        <v>197.39809320000001</v>
      </c>
      <c r="I197" s="15">
        <v>8.0819127999999996</v>
      </c>
      <c r="J197" s="15">
        <v>197.39809320000001</v>
      </c>
      <c r="K197" s="15">
        <v>76.745902299999997</v>
      </c>
      <c r="L197" s="15">
        <v>24.929718999999999</v>
      </c>
      <c r="M197" s="15">
        <v>74.789156899999995</v>
      </c>
      <c r="N197" s="15">
        <v>197.39809320000001</v>
      </c>
      <c r="O197" s="19" t="str">
        <f>LOOKUP(B197,{0,1,5,30},{"-","**","*","-"})</f>
        <v>*</v>
      </c>
    </row>
    <row r="198" spans="1:15" ht="16.2">
      <c r="A198" s="6" t="s">
        <v>200</v>
      </c>
      <c r="B198" s="16">
        <v>986</v>
      </c>
      <c r="C198" s="15">
        <v>9.9079000000000007E-3</v>
      </c>
      <c r="D198" s="15">
        <v>2556.04</v>
      </c>
      <c r="E198" s="15">
        <v>323.39656710000003</v>
      </c>
      <c r="F198" s="15">
        <v>8.3190715999999991</v>
      </c>
      <c r="G198" s="15">
        <v>261.22414620000001</v>
      </c>
      <c r="H198" s="15">
        <v>791.06700039999998</v>
      </c>
      <c r="I198" s="15">
        <v>9.9079000000000007E-3</v>
      </c>
      <c r="J198" s="15">
        <v>2556.04</v>
      </c>
      <c r="K198" s="15">
        <v>323.39656710000003</v>
      </c>
      <c r="L198" s="15">
        <v>8.3190715999999991</v>
      </c>
      <c r="M198" s="15">
        <v>261.22414620000001</v>
      </c>
      <c r="N198" s="15">
        <v>791.06700039999998</v>
      </c>
      <c r="O198" s="19" t="str">
        <f>LOOKUP(B198,{0,1,5,30},{"-","**","*","-"})</f>
        <v>-</v>
      </c>
    </row>
    <row r="199" spans="1:15" ht="16.2">
      <c r="A199" s="6" t="s">
        <v>201</v>
      </c>
      <c r="B199" s="16">
        <v>20</v>
      </c>
      <c r="C199" s="15">
        <v>3.0531E-3</v>
      </c>
      <c r="D199" s="15">
        <v>26.560899200000001</v>
      </c>
      <c r="E199" s="15">
        <v>6.1600472000000002</v>
      </c>
      <c r="F199" s="15">
        <v>1.6983870000000001</v>
      </c>
      <c r="G199" s="15">
        <v>7.5954176999999996</v>
      </c>
      <c r="H199" s="15">
        <v>22.7120712</v>
      </c>
      <c r="I199" s="15">
        <v>3.0531E-3</v>
      </c>
      <c r="J199" s="15">
        <v>26.560899200000001</v>
      </c>
      <c r="K199" s="15">
        <v>6.1600472000000002</v>
      </c>
      <c r="L199" s="15">
        <v>1.6983870000000001</v>
      </c>
      <c r="M199" s="15">
        <v>7.5954176999999996</v>
      </c>
      <c r="N199" s="15">
        <v>22.7120712</v>
      </c>
      <c r="O199" s="19" t="str">
        <f>LOOKUP(B199,{0,1,5,30},{"-","**","*","-"})</f>
        <v>*</v>
      </c>
    </row>
    <row r="200" spans="1:15" ht="16.2">
      <c r="A200" s="5" t="s">
        <v>202</v>
      </c>
      <c r="B200" s="16">
        <v>1</v>
      </c>
      <c r="C200" s="15">
        <v>20.471863500000001</v>
      </c>
      <c r="D200" s="15">
        <v>20.471863500000001</v>
      </c>
      <c r="E200" s="15">
        <v>20.471863500000001</v>
      </c>
      <c r="F200" s="15" t="s">
        <v>247</v>
      </c>
      <c r="G200" s="15" t="s">
        <v>247</v>
      </c>
      <c r="H200" s="15">
        <v>20.471863500000001</v>
      </c>
      <c r="I200" s="15">
        <v>20.471863500000001</v>
      </c>
      <c r="J200" s="15">
        <v>20.471863500000001</v>
      </c>
      <c r="K200" s="15">
        <v>20.471863500000001</v>
      </c>
      <c r="L200" s="15" t="s">
        <v>247</v>
      </c>
      <c r="M200" s="15" t="s">
        <v>247</v>
      </c>
      <c r="N200" s="15">
        <v>20.471863500000001</v>
      </c>
      <c r="O200" s="19" t="str">
        <f>LOOKUP(B200,{0,1,5,30},{"-","**","*","-"})</f>
        <v>**</v>
      </c>
    </row>
    <row r="201" spans="1:15" ht="16.2">
      <c r="A201" s="5" t="s">
        <v>203</v>
      </c>
      <c r="B201" s="16">
        <v>0</v>
      </c>
      <c r="C201" s="15" t="s">
        <v>247</v>
      </c>
      <c r="D201" s="15" t="s">
        <v>247</v>
      </c>
      <c r="E201" s="15" t="s">
        <v>247</v>
      </c>
      <c r="F201" s="15" t="s">
        <v>247</v>
      </c>
      <c r="G201" s="15" t="s">
        <v>247</v>
      </c>
      <c r="H201" s="15" t="s">
        <v>247</v>
      </c>
      <c r="I201" s="15" t="s">
        <v>247</v>
      </c>
      <c r="J201" s="15" t="s">
        <v>247</v>
      </c>
      <c r="K201" s="15" t="s">
        <v>247</v>
      </c>
      <c r="L201" s="15" t="s">
        <v>247</v>
      </c>
      <c r="M201" s="15" t="s">
        <v>247</v>
      </c>
      <c r="N201" s="15" t="s">
        <v>247</v>
      </c>
      <c r="O201" s="19" t="str">
        <f>LOOKUP(B201,{0,1,5,30},{"-","**","*","-"})</f>
        <v>-</v>
      </c>
    </row>
    <row r="202" spans="1:15" ht="16.2">
      <c r="A202" s="5" t="s">
        <v>204</v>
      </c>
      <c r="B202" s="16">
        <v>0</v>
      </c>
      <c r="C202" s="15" t="s">
        <v>247</v>
      </c>
      <c r="D202" s="15" t="s">
        <v>247</v>
      </c>
      <c r="E202" s="15" t="s">
        <v>247</v>
      </c>
      <c r="F202" s="15" t="s">
        <v>247</v>
      </c>
      <c r="G202" s="15" t="s">
        <v>247</v>
      </c>
      <c r="H202" s="15" t="s">
        <v>247</v>
      </c>
      <c r="I202" s="15" t="s">
        <v>247</v>
      </c>
      <c r="J202" s="15" t="s">
        <v>247</v>
      </c>
      <c r="K202" s="15" t="s">
        <v>247</v>
      </c>
      <c r="L202" s="15" t="s">
        <v>247</v>
      </c>
      <c r="M202" s="15" t="s">
        <v>247</v>
      </c>
      <c r="N202" s="15" t="s">
        <v>247</v>
      </c>
      <c r="O202" s="19" t="str">
        <f>LOOKUP(B202,{0,1,5,30},{"-","**","*","-"})</f>
        <v>-</v>
      </c>
    </row>
    <row r="203" spans="1:15" ht="16.2">
      <c r="A203" s="6" t="s">
        <v>211</v>
      </c>
      <c r="B203" s="16">
        <v>1</v>
      </c>
      <c r="C203" s="15">
        <v>14.5838</v>
      </c>
      <c r="D203" s="15">
        <v>14.5838</v>
      </c>
      <c r="E203" s="15">
        <v>14.5838</v>
      </c>
      <c r="F203" s="15" t="s">
        <v>247</v>
      </c>
      <c r="G203" s="15" t="s">
        <v>247</v>
      </c>
      <c r="H203" s="15">
        <v>14.5838</v>
      </c>
      <c r="I203" s="15">
        <v>87.502799999999993</v>
      </c>
      <c r="J203" s="15">
        <v>87.502799999999993</v>
      </c>
      <c r="K203" s="15">
        <v>87.502799999999993</v>
      </c>
      <c r="L203" s="15" t="s">
        <v>247</v>
      </c>
      <c r="M203" s="15" t="s">
        <v>247</v>
      </c>
      <c r="N203" s="15">
        <v>87.502799999999993</v>
      </c>
      <c r="O203" s="19" t="str">
        <f>LOOKUP(B203,{0,1,5,30},{"-","**","*","-"})</f>
        <v>**</v>
      </c>
    </row>
    <row r="204" spans="1:15" ht="16.2">
      <c r="A204" s="6" t="s">
        <v>212</v>
      </c>
      <c r="B204" s="16">
        <v>2</v>
      </c>
      <c r="C204" s="15">
        <v>6.6</v>
      </c>
      <c r="D204" s="15">
        <v>14.986504</v>
      </c>
      <c r="E204" s="15">
        <v>10.793252000000001</v>
      </c>
      <c r="F204" s="15">
        <v>4.1932520000000002</v>
      </c>
      <c r="G204" s="15">
        <v>5.9301538000000003</v>
      </c>
      <c r="H204" s="15">
        <v>14.986504</v>
      </c>
      <c r="I204" s="15">
        <v>39.6</v>
      </c>
      <c r="J204" s="15">
        <v>89.919023699999997</v>
      </c>
      <c r="K204" s="15">
        <v>64.759511900000007</v>
      </c>
      <c r="L204" s="15">
        <v>25.159511899999998</v>
      </c>
      <c r="M204" s="15">
        <v>35.580922899999997</v>
      </c>
      <c r="N204" s="15">
        <v>89.919023699999997</v>
      </c>
      <c r="O204" s="19" t="str">
        <f>LOOKUP(B204,{0,1,5,30},{"-","**","*","-"})</f>
        <v>**</v>
      </c>
    </row>
    <row r="205" spans="1:15" ht="16.2">
      <c r="A205" s="6" t="s">
        <v>205</v>
      </c>
      <c r="B205" s="16">
        <v>124</v>
      </c>
      <c r="C205" s="15">
        <v>4.3</v>
      </c>
      <c r="D205" s="15">
        <v>513.89506319999998</v>
      </c>
      <c r="E205" s="15">
        <v>126.60454799999999</v>
      </c>
      <c r="F205" s="15">
        <v>10.570306199999999</v>
      </c>
      <c r="G205" s="15">
        <v>117.7059479</v>
      </c>
      <c r="H205" s="15">
        <v>271.11124999999998</v>
      </c>
      <c r="I205" s="15">
        <v>4.3</v>
      </c>
      <c r="J205" s="15">
        <v>513.89506319999998</v>
      </c>
      <c r="K205" s="15">
        <v>126.60454799999999</v>
      </c>
      <c r="L205" s="15">
        <v>10.570306199999999</v>
      </c>
      <c r="M205" s="15">
        <v>117.7059479</v>
      </c>
      <c r="N205" s="15">
        <v>271.11124999999998</v>
      </c>
      <c r="O205" s="19" t="str">
        <f>LOOKUP(B205,{0,1,5,30},{"-","**","*","-"})</f>
        <v>-</v>
      </c>
    </row>
    <row r="206" spans="1:15" ht="16.2">
      <c r="A206" s="10" t="s">
        <v>248</v>
      </c>
      <c r="O206" s="19"/>
    </row>
    <row r="207" spans="1:15" ht="16.2">
      <c r="A207" s="10" t="s">
        <v>249</v>
      </c>
      <c r="O207" s="19"/>
    </row>
  </sheetData>
  <mergeCells count="5">
    <mergeCell ref="A5:A6"/>
    <mergeCell ref="B5:B6"/>
    <mergeCell ref="K1:L1"/>
    <mergeCell ref="C5:H5"/>
    <mergeCell ref="I5:N5"/>
  </mergeCells>
  <phoneticPr fontId="18" type="noConversion"/>
  <pageMargins left="0.7" right="0.7" top="0.75" bottom="0.75" header="0.3" footer="0.3"/>
  <pageSetup paperSize="9" scale="75" fitToHeight="0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O207"/>
  <sheetViews>
    <sheetView zoomScale="75" zoomScaleNormal="75" workbookViewId="0"/>
  </sheetViews>
  <sheetFormatPr defaultColWidth="9" defaultRowHeight="15.6"/>
  <cols>
    <col min="1" max="1" width="30.21875" style="3" customWidth="1"/>
    <col min="2" max="12" width="9" style="3" customWidth="1"/>
    <col min="13" max="16384" width="9" style="3"/>
  </cols>
  <sheetData>
    <row r="1" spans="1:15" ht="16.5" customHeight="1">
      <c r="A1" s="24" t="s">
        <v>227</v>
      </c>
      <c r="B1" s="24"/>
      <c r="C1" s="24"/>
      <c r="D1" s="24"/>
      <c r="E1" s="24"/>
      <c r="F1" s="24"/>
      <c r="G1" s="24"/>
      <c r="K1" s="22" t="s">
        <v>250</v>
      </c>
      <c r="L1" s="22"/>
    </row>
    <row r="2" spans="1:15" ht="16.5" customHeight="1">
      <c r="A2" s="2" t="s">
        <v>8</v>
      </c>
      <c r="B2" s="2" t="s">
        <v>220</v>
      </c>
      <c r="C2" s="2" t="s">
        <v>221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s="10" customFormat="1" ht="16.5" customHeight="1">
      <c r="A3" s="2" t="s">
        <v>5</v>
      </c>
      <c r="B3" s="14">
        <v>73.3270646</v>
      </c>
      <c r="C3" s="2" t="s">
        <v>221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s="10" customFormat="1" ht="16.5" customHeight="1">
      <c r="A4" s="2" t="s">
        <v>6</v>
      </c>
      <c r="B4" s="14">
        <v>57.932928500000003</v>
      </c>
      <c r="C4" s="2" t="s">
        <v>222</v>
      </c>
      <c r="D4" s="2"/>
      <c r="E4" s="15"/>
      <c r="F4" s="2"/>
      <c r="G4" s="2"/>
      <c r="H4" s="2"/>
      <c r="I4" s="2"/>
      <c r="J4" s="2"/>
      <c r="K4" s="2"/>
      <c r="L4" s="2"/>
      <c r="M4" s="2"/>
      <c r="N4" s="2"/>
    </row>
    <row r="5" spans="1:15" ht="16.2">
      <c r="A5" s="20" t="s">
        <v>9</v>
      </c>
      <c r="B5" s="21" t="s">
        <v>0</v>
      </c>
      <c r="C5" s="23" t="s">
        <v>213</v>
      </c>
      <c r="D5" s="23"/>
      <c r="E5" s="23"/>
      <c r="F5" s="23"/>
      <c r="G5" s="23"/>
      <c r="H5" s="23"/>
      <c r="I5" s="23" t="s">
        <v>223</v>
      </c>
      <c r="J5" s="23"/>
      <c r="K5" s="23"/>
      <c r="L5" s="23"/>
      <c r="M5" s="23"/>
      <c r="N5" s="23"/>
    </row>
    <row r="6" spans="1:15">
      <c r="A6" s="21"/>
      <c r="B6" s="21"/>
      <c r="C6" s="9" t="s">
        <v>1</v>
      </c>
      <c r="D6" s="9" t="s">
        <v>2</v>
      </c>
      <c r="E6" s="9" t="s">
        <v>214</v>
      </c>
      <c r="F6" s="9" t="s">
        <v>215</v>
      </c>
      <c r="G6" s="9" t="s">
        <v>216</v>
      </c>
      <c r="H6" s="9" t="s">
        <v>219</v>
      </c>
      <c r="I6" s="9" t="s">
        <v>217</v>
      </c>
      <c r="J6" s="9" t="s">
        <v>218</v>
      </c>
      <c r="K6" s="9" t="s">
        <v>214</v>
      </c>
      <c r="L6" s="9" t="s">
        <v>215</v>
      </c>
      <c r="M6" s="9" t="s">
        <v>216</v>
      </c>
      <c r="N6" s="9" t="s">
        <v>219</v>
      </c>
    </row>
    <row r="7" spans="1:15" ht="16.5" customHeight="1">
      <c r="A7" s="6" t="s">
        <v>10</v>
      </c>
      <c r="B7" s="16">
        <v>1072</v>
      </c>
      <c r="C7" s="15">
        <v>0.48502640000000002</v>
      </c>
      <c r="D7" s="15">
        <v>598.60579499999994</v>
      </c>
      <c r="E7" s="15">
        <v>95.2262068</v>
      </c>
      <c r="F7" s="15">
        <v>1.9356016</v>
      </c>
      <c r="G7" s="15">
        <v>63.374326699999997</v>
      </c>
      <c r="H7" s="15">
        <v>205.6084936</v>
      </c>
      <c r="I7" s="15">
        <v>1.2125661000000001</v>
      </c>
      <c r="J7" s="15">
        <v>1496.51</v>
      </c>
      <c r="K7" s="15">
        <v>236.00532799999999</v>
      </c>
      <c r="L7" s="15">
        <v>4.7373707999999999</v>
      </c>
      <c r="M7" s="15">
        <v>155.10820570000001</v>
      </c>
      <c r="N7" s="15">
        <v>503.0174596</v>
      </c>
      <c r="O7" s="19" t="str">
        <f>LOOKUP(B7,{0,1,5,30},{"-","**","*","-"})</f>
        <v>-</v>
      </c>
    </row>
    <row r="8" spans="1:15" ht="16.2">
      <c r="A8" s="5" t="s">
        <v>11</v>
      </c>
      <c r="B8" s="16">
        <v>183</v>
      </c>
      <c r="C8" s="15">
        <v>4.4647657000000001</v>
      </c>
      <c r="D8" s="15">
        <v>200.2009448</v>
      </c>
      <c r="E8" s="15">
        <v>50.177249500000002</v>
      </c>
      <c r="F8" s="15">
        <v>2.2126165000000002</v>
      </c>
      <c r="G8" s="15">
        <v>29.931721100000001</v>
      </c>
      <c r="H8" s="15">
        <v>99.746943900000005</v>
      </c>
      <c r="I8" s="15">
        <v>28.128023899999999</v>
      </c>
      <c r="J8" s="15">
        <v>1261.27</v>
      </c>
      <c r="K8" s="15">
        <v>316.11667219999998</v>
      </c>
      <c r="L8" s="15">
        <v>13.939483900000001</v>
      </c>
      <c r="M8" s="15">
        <v>188.5698429</v>
      </c>
      <c r="N8" s="15">
        <v>628.40574649999996</v>
      </c>
      <c r="O8" s="19" t="str">
        <f>LOOKUP(B8,{0,1,5,30},{"-","**","*","-"})</f>
        <v>-</v>
      </c>
    </row>
    <row r="9" spans="1:15" ht="16.2">
      <c r="A9" s="5" t="s">
        <v>12</v>
      </c>
      <c r="B9" s="16">
        <v>15</v>
      </c>
      <c r="C9" s="15">
        <v>111.0025117</v>
      </c>
      <c r="D9" s="15">
        <v>530.08292200000005</v>
      </c>
      <c r="E9" s="15">
        <v>327.90722310000001</v>
      </c>
      <c r="F9" s="15">
        <v>33.483449399999998</v>
      </c>
      <c r="G9" s="15">
        <v>129.68084189999999</v>
      </c>
      <c r="H9" s="15">
        <v>530.08292200000005</v>
      </c>
      <c r="I9" s="15">
        <v>111.0025117</v>
      </c>
      <c r="J9" s="15">
        <v>530.08292200000005</v>
      </c>
      <c r="K9" s="15">
        <v>327.90722310000001</v>
      </c>
      <c r="L9" s="15">
        <v>33.483449399999998</v>
      </c>
      <c r="M9" s="15">
        <v>129.68084189999999</v>
      </c>
      <c r="N9" s="15">
        <v>530.08292200000005</v>
      </c>
      <c r="O9" s="19" t="str">
        <f>LOOKUP(B9,{0,1,5,30},{"-","**","*","-"})</f>
        <v>*</v>
      </c>
    </row>
    <row r="10" spans="1:15" ht="16.2">
      <c r="A10" s="6" t="s">
        <v>13</v>
      </c>
      <c r="B10" s="16">
        <v>185</v>
      </c>
      <c r="C10" s="15">
        <v>0.376</v>
      </c>
      <c r="D10" s="15">
        <v>555.85085089999995</v>
      </c>
      <c r="E10" s="15">
        <v>44.048834599999999</v>
      </c>
      <c r="F10" s="15">
        <v>4.1319929999999996</v>
      </c>
      <c r="G10" s="15">
        <v>56.201181400000003</v>
      </c>
      <c r="H10" s="15">
        <v>126.04513420000001</v>
      </c>
      <c r="I10" s="15">
        <v>0.94</v>
      </c>
      <c r="J10" s="15">
        <v>555.85085089999995</v>
      </c>
      <c r="K10" s="15">
        <v>82.813138100000003</v>
      </c>
      <c r="L10" s="15">
        <v>6.7956880999999996</v>
      </c>
      <c r="M10" s="15">
        <v>92.431350800000004</v>
      </c>
      <c r="N10" s="15">
        <v>312.06850559999998</v>
      </c>
      <c r="O10" s="19" t="str">
        <f>LOOKUP(B10,{0,1,5,30},{"-","**","*","-"})</f>
        <v>-</v>
      </c>
    </row>
    <row r="11" spans="1:15" ht="16.2">
      <c r="A11" s="5" t="s">
        <v>14</v>
      </c>
      <c r="B11" s="16">
        <v>331</v>
      </c>
      <c r="C11" s="15">
        <v>0.6736683</v>
      </c>
      <c r="D11" s="15">
        <v>992.62428580000005</v>
      </c>
      <c r="E11" s="15">
        <v>81.677830799999995</v>
      </c>
      <c r="F11" s="15">
        <v>4.6397955</v>
      </c>
      <c r="G11" s="15">
        <v>84.413681299999993</v>
      </c>
      <c r="H11" s="15">
        <v>193.89040069999999</v>
      </c>
      <c r="I11" s="15">
        <v>1.6841708</v>
      </c>
      <c r="J11" s="15">
        <v>1258.77</v>
      </c>
      <c r="K11" s="15">
        <v>213.31687350000001</v>
      </c>
      <c r="L11" s="15">
        <v>9.3073900999999992</v>
      </c>
      <c r="M11" s="15">
        <v>169.3331216</v>
      </c>
      <c r="N11" s="15">
        <v>477.17563259999997</v>
      </c>
      <c r="O11" s="19" t="str">
        <f>LOOKUP(B11,{0,1,5,30},{"-","**","*","-"})</f>
        <v>-</v>
      </c>
    </row>
    <row r="12" spans="1:15" ht="16.2">
      <c r="A12" s="6" t="s">
        <v>15</v>
      </c>
      <c r="B12" s="16">
        <v>525</v>
      </c>
      <c r="C12" s="15">
        <v>6.0621E-3</v>
      </c>
      <c r="D12" s="15">
        <v>517.21286910000003</v>
      </c>
      <c r="E12" s="15">
        <v>67.207132400000006</v>
      </c>
      <c r="F12" s="15">
        <v>2.7219555</v>
      </c>
      <c r="G12" s="15">
        <v>62.367836500000003</v>
      </c>
      <c r="H12" s="15">
        <v>181.21105309999999</v>
      </c>
      <c r="I12" s="15">
        <v>1.6125199999999999E-2</v>
      </c>
      <c r="J12" s="15">
        <v>639.33100000000002</v>
      </c>
      <c r="K12" s="15">
        <v>88.143127199999995</v>
      </c>
      <c r="L12" s="15">
        <v>3.2500726000000002</v>
      </c>
      <c r="M12" s="15">
        <v>74.468519299999997</v>
      </c>
      <c r="N12" s="15">
        <v>227.92601980000001</v>
      </c>
      <c r="O12" s="19" t="str">
        <f>LOOKUP(B12,{0,1,5,30},{"-","**","*","-"})</f>
        <v>-</v>
      </c>
    </row>
    <row r="13" spans="1:15" ht="16.2">
      <c r="A13" s="6" t="s">
        <v>16</v>
      </c>
      <c r="B13" s="16">
        <v>140</v>
      </c>
      <c r="C13" s="15">
        <v>2.43477E-2</v>
      </c>
      <c r="D13" s="15">
        <v>199.31181090000001</v>
      </c>
      <c r="E13" s="15">
        <v>25.6825282</v>
      </c>
      <c r="F13" s="15">
        <v>2.3860157000000002</v>
      </c>
      <c r="G13" s="15">
        <v>28.231718000000001</v>
      </c>
      <c r="H13" s="15">
        <v>76.905273100000002</v>
      </c>
      <c r="I13" s="15">
        <v>2.43477E-2</v>
      </c>
      <c r="J13" s="15">
        <v>449.48456929999998</v>
      </c>
      <c r="K13" s="15">
        <v>41.929512000000003</v>
      </c>
      <c r="L13" s="15">
        <v>4.8402067000000004</v>
      </c>
      <c r="M13" s="15">
        <v>57.270098099999998</v>
      </c>
      <c r="N13" s="15">
        <v>123.1069772</v>
      </c>
      <c r="O13" s="19" t="str">
        <f>LOOKUP(B13,{0,1,5,30},{"-","**","*","-"})</f>
        <v>-</v>
      </c>
    </row>
    <row r="14" spans="1:15" ht="16.2">
      <c r="A14" s="5" t="s">
        <v>17</v>
      </c>
      <c r="B14" s="16">
        <v>30</v>
      </c>
      <c r="C14" s="15">
        <v>7.1298000000000004E-3</v>
      </c>
      <c r="D14" s="15">
        <v>55.191055300000002</v>
      </c>
      <c r="E14" s="15">
        <v>14.0690977</v>
      </c>
      <c r="F14" s="15">
        <v>2.6613877000000001</v>
      </c>
      <c r="G14" s="15">
        <v>14.5770208</v>
      </c>
      <c r="H14" s="15">
        <v>46.207600800000002</v>
      </c>
      <c r="I14" s="15">
        <v>7.1298000000000004E-3</v>
      </c>
      <c r="J14" s="15">
        <v>55.191055300000002</v>
      </c>
      <c r="K14" s="15">
        <v>14.0690977</v>
      </c>
      <c r="L14" s="15">
        <v>2.6613877000000001</v>
      </c>
      <c r="M14" s="15">
        <v>14.5770208</v>
      </c>
      <c r="N14" s="15">
        <v>46.207600800000002</v>
      </c>
      <c r="O14" s="19" t="str">
        <f>LOOKUP(B14,{0,1,5,30},{"-","**","*","-"})</f>
        <v>-</v>
      </c>
    </row>
    <row r="15" spans="1:15" ht="16.2">
      <c r="A15" s="5" t="s">
        <v>18</v>
      </c>
      <c r="B15" s="16">
        <v>26</v>
      </c>
      <c r="C15" s="15">
        <v>2.2914184</v>
      </c>
      <c r="D15" s="15">
        <v>67.387609299999994</v>
      </c>
      <c r="E15" s="15">
        <v>15.721978099999999</v>
      </c>
      <c r="F15" s="15">
        <v>3.0603628</v>
      </c>
      <c r="G15" s="15">
        <v>15.6048495</v>
      </c>
      <c r="H15" s="15">
        <v>42.423000000000002</v>
      </c>
      <c r="I15" s="15">
        <v>5.4994041999999999</v>
      </c>
      <c r="J15" s="15">
        <v>161.73026239999999</v>
      </c>
      <c r="K15" s="15">
        <v>31.331237600000001</v>
      </c>
      <c r="L15" s="15">
        <v>6.5340289</v>
      </c>
      <c r="M15" s="15">
        <v>33.317140999999999</v>
      </c>
      <c r="N15" s="15">
        <v>91.807956500000003</v>
      </c>
      <c r="O15" s="19" t="str">
        <f>LOOKUP(B15,{0,1,5,30},{"-","**","*","-"})</f>
        <v>*</v>
      </c>
    </row>
    <row r="16" spans="1:15" ht="16.2">
      <c r="A16" s="5" t="s">
        <v>19</v>
      </c>
      <c r="B16" s="16">
        <v>25</v>
      </c>
      <c r="C16" s="15">
        <v>1.2152657</v>
      </c>
      <c r="D16" s="15">
        <v>89.423135500000001</v>
      </c>
      <c r="E16" s="15">
        <v>26.550695399999999</v>
      </c>
      <c r="F16" s="15">
        <v>4.9055220999999998</v>
      </c>
      <c r="G16" s="15">
        <v>24.527610500000002</v>
      </c>
      <c r="H16" s="15">
        <v>74.437849</v>
      </c>
      <c r="I16" s="15">
        <v>2.9166376000000001</v>
      </c>
      <c r="J16" s="15">
        <v>214.61552520000001</v>
      </c>
      <c r="K16" s="15">
        <v>63.721668999999999</v>
      </c>
      <c r="L16" s="15">
        <v>11.773253</v>
      </c>
      <c r="M16" s="15">
        <v>58.866265200000001</v>
      </c>
      <c r="N16" s="15">
        <v>178.65083770000001</v>
      </c>
      <c r="O16" s="19" t="str">
        <f>LOOKUP(B16,{0,1,5,30},{"-","**","*","-"})</f>
        <v>*</v>
      </c>
    </row>
    <row r="17" spans="1:15" ht="16.2">
      <c r="A17" s="5" t="s">
        <v>20</v>
      </c>
      <c r="B17" s="16">
        <v>93</v>
      </c>
      <c r="C17" s="15">
        <v>0.33555879999999999</v>
      </c>
      <c r="D17" s="15">
        <v>145.31360609999999</v>
      </c>
      <c r="E17" s="15">
        <v>20.159071399999998</v>
      </c>
      <c r="F17" s="15">
        <v>2.4579629000000001</v>
      </c>
      <c r="G17" s="15">
        <v>23.7037361</v>
      </c>
      <c r="H17" s="15">
        <v>77.385984899999997</v>
      </c>
      <c r="I17" s="15">
        <v>0.46800000000000003</v>
      </c>
      <c r="J17" s="15">
        <v>145.31360609999999</v>
      </c>
      <c r="K17" s="15">
        <v>20.284193699999999</v>
      </c>
      <c r="L17" s="15">
        <v>2.4493497</v>
      </c>
      <c r="M17" s="15">
        <v>23.620673499999999</v>
      </c>
      <c r="N17" s="15">
        <v>77.385984899999997</v>
      </c>
      <c r="O17" s="19" t="str">
        <f>LOOKUP(B17,{0,1,5,30},{"-","**","*","-"})</f>
        <v>-</v>
      </c>
    </row>
    <row r="18" spans="1:15" ht="16.2">
      <c r="A18" s="5" t="s">
        <v>21</v>
      </c>
      <c r="B18" s="16">
        <v>32</v>
      </c>
      <c r="C18" s="15">
        <v>0.13633960000000001</v>
      </c>
      <c r="D18" s="15">
        <v>154.47686870000001</v>
      </c>
      <c r="E18" s="15">
        <v>32.1024332</v>
      </c>
      <c r="F18" s="15">
        <v>7.0669282000000004</v>
      </c>
      <c r="G18" s="15">
        <v>39.976582999999998</v>
      </c>
      <c r="H18" s="15">
        <v>145.05520240000001</v>
      </c>
      <c r="I18" s="15">
        <v>0.34084900000000001</v>
      </c>
      <c r="J18" s="15">
        <v>386.19217179999998</v>
      </c>
      <c r="K18" s="15">
        <v>60.3678952</v>
      </c>
      <c r="L18" s="15">
        <v>15.8508967</v>
      </c>
      <c r="M18" s="15">
        <v>89.6662125</v>
      </c>
      <c r="N18" s="15">
        <v>293.43106990000001</v>
      </c>
      <c r="O18" s="19" t="str">
        <f>LOOKUP(B18,{0,1,5,30},{"-","**","*","-"})</f>
        <v>-</v>
      </c>
    </row>
    <row r="19" spans="1:15" ht="16.2">
      <c r="A19" s="5" t="s">
        <v>22</v>
      </c>
      <c r="B19" s="16">
        <v>44</v>
      </c>
      <c r="C19" s="15">
        <v>0.23517299999999999</v>
      </c>
      <c r="D19" s="15">
        <v>107.17725419999999</v>
      </c>
      <c r="E19" s="15">
        <v>22.7951853</v>
      </c>
      <c r="F19" s="15">
        <v>3.4996444000000002</v>
      </c>
      <c r="G19" s="15">
        <v>23.214014599999999</v>
      </c>
      <c r="H19" s="15">
        <v>66.660145</v>
      </c>
      <c r="I19" s="15">
        <v>0.23517299999999999</v>
      </c>
      <c r="J19" s="15">
        <v>107.17725419999999</v>
      </c>
      <c r="K19" s="15">
        <v>23.349893300000002</v>
      </c>
      <c r="L19" s="15">
        <v>3.4584388000000001</v>
      </c>
      <c r="M19" s="15">
        <v>22.940688000000002</v>
      </c>
      <c r="N19" s="15">
        <v>66.660145</v>
      </c>
      <c r="O19" s="19" t="str">
        <f>LOOKUP(B19,{0,1,5,30},{"-","**","*","-"})</f>
        <v>-</v>
      </c>
    </row>
    <row r="20" spans="1:15" ht="16.2">
      <c r="A20" s="6" t="s">
        <v>23</v>
      </c>
      <c r="B20" s="16">
        <v>51</v>
      </c>
      <c r="C20" s="15">
        <v>0.26972780000000002</v>
      </c>
      <c r="D20" s="15">
        <v>63.954127300000003</v>
      </c>
      <c r="E20" s="15">
        <v>13.730798399999999</v>
      </c>
      <c r="F20" s="15">
        <v>2.0051367</v>
      </c>
      <c r="G20" s="15">
        <v>14.319539900000001</v>
      </c>
      <c r="H20" s="15">
        <v>48.6</v>
      </c>
      <c r="I20" s="15">
        <v>1.0789111</v>
      </c>
      <c r="J20" s="15">
        <v>234.5994479</v>
      </c>
      <c r="K20" s="15">
        <v>50.606637300000003</v>
      </c>
      <c r="L20" s="15">
        <v>6.9372463</v>
      </c>
      <c r="M20" s="15">
        <v>49.541848199999997</v>
      </c>
      <c r="N20" s="15">
        <v>166.69150389999999</v>
      </c>
      <c r="O20" s="19" t="str">
        <f>LOOKUP(B20,{0,1,5,30},{"-","**","*","-"})</f>
        <v>-</v>
      </c>
    </row>
    <row r="21" spans="1:15" ht="16.2">
      <c r="A21" s="5" t="s">
        <v>24</v>
      </c>
      <c r="B21" s="16">
        <v>49</v>
      </c>
      <c r="C21" s="15">
        <v>1.3962950000000001</v>
      </c>
      <c r="D21" s="15">
        <v>340</v>
      </c>
      <c r="E21" s="15">
        <v>36.417377700000003</v>
      </c>
      <c r="F21" s="15">
        <v>9.5631830999999998</v>
      </c>
      <c r="G21" s="15">
        <v>66.942281500000007</v>
      </c>
      <c r="H21" s="15">
        <v>94.093217100000004</v>
      </c>
      <c r="I21" s="15">
        <v>1.3962950000000001</v>
      </c>
      <c r="J21" s="15">
        <v>340</v>
      </c>
      <c r="K21" s="15">
        <v>36.417377700000003</v>
      </c>
      <c r="L21" s="15">
        <v>9.5631830999999998</v>
      </c>
      <c r="M21" s="15">
        <v>66.942281500000007</v>
      </c>
      <c r="N21" s="15">
        <v>94.093217100000004</v>
      </c>
      <c r="O21" s="19" t="str">
        <f>LOOKUP(B21,{0,1,5,30},{"-","**","*","-"})</f>
        <v>-</v>
      </c>
    </row>
    <row r="22" spans="1:15" ht="16.2">
      <c r="A22" s="6" t="s">
        <v>25</v>
      </c>
      <c r="B22" s="16">
        <v>532</v>
      </c>
      <c r="C22" s="15">
        <v>9.7607200000000005E-2</v>
      </c>
      <c r="D22" s="15">
        <v>1093.29</v>
      </c>
      <c r="E22" s="15">
        <v>130.08214770000001</v>
      </c>
      <c r="F22" s="15">
        <v>6.4236640999999999</v>
      </c>
      <c r="G22" s="15">
        <v>148.1626168</v>
      </c>
      <c r="H22" s="15">
        <v>418.07580890000003</v>
      </c>
      <c r="I22" s="15">
        <v>9.7607200000000005E-2</v>
      </c>
      <c r="J22" s="15">
        <v>1093.29</v>
      </c>
      <c r="K22" s="15">
        <v>121.3570878</v>
      </c>
      <c r="L22" s="15">
        <v>6.3421770999999998</v>
      </c>
      <c r="M22" s="15">
        <v>146.2831085</v>
      </c>
      <c r="N22" s="15">
        <v>402.93881690000001</v>
      </c>
      <c r="O22" s="19" t="str">
        <f>LOOKUP(B22,{0,1,5,30},{"-","**","*","-"})</f>
        <v>-</v>
      </c>
    </row>
    <row r="23" spans="1:15" ht="16.2">
      <c r="A23" s="5" t="s">
        <v>26</v>
      </c>
      <c r="B23" s="16">
        <v>21</v>
      </c>
      <c r="C23" s="15">
        <v>2.1</v>
      </c>
      <c r="D23" s="15">
        <v>42.3597641</v>
      </c>
      <c r="E23" s="15">
        <v>17.8811632</v>
      </c>
      <c r="F23" s="15">
        <v>2.3095713999999998</v>
      </c>
      <c r="G23" s="15">
        <v>10.583785900000001</v>
      </c>
      <c r="H23" s="15">
        <v>30</v>
      </c>
      <c r="I23" s="15">
        <v>2.1</v>
      </c>
      <c r="J23" s="15">
        <v>42.3597641</v>
      </c>
      <c r="K23" s="15">
        <v>18.784982500000002</v>
      </c>
      <c r="L23" s="15">
        <v>2.3829646000000002</v>
      </c>
      <c r="M23" s="15">
        <v>10.9201158</v>
      </c>
      <c r="N23" s="15">
        <v>31.6336741</v>
      </c>
      <c r="O23" s="19" t="str">
        <f>LOOKUP(B23,{0,1,5,30},{"-","**","*","-"})</f>
        <v>*</v>
      </c>
    </row>
    <row r="24" spans="1:15" ht="16.2">
      <c r="A24" s="5" t="s">
        <v>27</v>
      </c>
      <c r="B24" s="16">
        <v>111</v>
      </c>
      <c r="C24" s="15">
        <v>0.40670000000000001</v>
      </c>
      <c r="D24" s="15">
        <v>720.14337330000001</v>
      </c>
      <c r="E24" s="15">
        <v>34.364272300000003</v>
      </c>
      <c r="F24" s="15">
        <v>7.2971573999999997</v>
      </c>
      <c r="G24" s="15">
        <v>76.880323899999993</v>
      </c>
      <c r="H24" s="15">
        <v>93.793387300000006</v>
      </c>
      <c r="I24" s="15">
        <v>0.40670000000000001</v>
      </c>
      <c r="J24" s="15">
        <v>720.14337330000001</v>
      </c>
      <c r="K24" s="15">
        <v>36.736919200000003</v>
      </c>
      <c r="L24" s="15">
        <v>7.3523982999999999</v>
      </c>
      <c r="M24" s="15">
        <v>77.462322599999993</v>
      </c>
      <c r="N24" s="15">
        <v>110.82695699999999</v>
      </c>
      <c r="O24" s="19" t="str">
        <f>LOOKUP(B24,{0,1,5,30},{"-","**","*","-"})</f>
        <v>-</v>
      </c>
    </row>
    <row r="25" spans="1:15" ht="16.2">
      <c r="A25" s="5" t="s">
        <v>28</v>
      </c>
      <c r="B25" s="16">
        <v>132</v>
      </c>
      <c r="C25" s="15">
        <v>0.3878202</v>
      </c>
      <c r="D25" s="15">
        <v>78.079684299999997</v>
      </c>
      <c r="E25" s="15">
        <v>18.574502500000001</v>
      </c>
      <c r="F25" s="15">
        <v>1.2765788</v>
      </c>
      <c r="G25" s="15">
        <v>14.6667741</v>
      </c>
      <c r="H25" s="15">
        <v>49.344552</v>
      </c>
      <c r="I25" s="15">
        <v>0.3878202</v>
      </c>
      <c r="J25" s="15">
        <v>78.079684299999997</v>
      </c>
      <c r="K25" s="15">
        <v>18.574502500000001</v>
      </c>
      <c r="L25" s="15">
        <v>1.2765788</v>
      </c>
      <c r="M25" s="15">
        <v>14.6667741</v>
      </c>
      <c r="N25" s="15">
        <v>49.344552</v>
      </c>
      <c r="O25" s="19" t="str">
        <f>LOOKUP(B25,{0,1,5,30},{"-","**","*","-"})</f>
        <v>-</v>
      </c>
    </row>
    <row r="26" spans="1:15" ht="16.2">
      <c r="A26" s="5" t="s">
        <v>29</v>
      </c>
      <c r="B26" s="16">
        <v>108</v>
      </c>
      <c r="C26" s="15">
        <v>2.0647999999999999E-3</v>
      </c>
      <c r="D26" s="15">
        <v>43.132046000000003</v>
      </c>
      <c r="E26" s="15">
        <v>2.4183216000000001</v>
      </c>
      <c r="F26" s="15">
        <v>0.49165490000000001</v>
      </c>
      <c r="G26" s="15">
        <v>5.1094274000000004</v>
      </c>
      <c r="H26" s="15">
        <v>10.3199519</v>
      </c>
      <c r="I26" s="15">
        <v>2.0647999999999999E-3</v>
      </c>
      <c r="J26" s="15">
        <v>43.132046000000003</v>
      </c>
      <c r="K26" s="15">
        <v>2.4183216000000001</v>
      </c>
      <c r="L26" s="15">
        <v>0.49165490000000001</v>
      </c>
      <c r="M26" s="15">
        <v>5.1094274000000004</v>
      </c>
      <c r="N26" s="15">
        <v>10.3199519</v>
      </c>
      <c r="O26" s="19" t="str">
        <f>LOOKUP(B26,{0,1,5,30},{"-","**","*","-"})</f>
        <v>-</v>
      </c>
    </row>
    <row r="27" spans="1:15" ht="16.2">
      <c r="A27" s="6" t="s">
        <v>30</v>
      </c>
      <c r="B27" s="16">
        <v>407</v>
      </c>
      <c r="C27" s="15">
        <v>3.7131999999999998E-3</v>
      </c>
      <c r="D27" s="15">
        <v>102.32993999999999</v>
      </c>
      <c r="E27" s="15">
        <v>3.4147476000000001</v>
      </c>
      <c r="F27" s="15">
        <v>0.38024089999999999</v>
      </c>
      <c r="G27" s="15">
        <v>7.6710715</v>
      </c>
      <c r="H27" s="15">
        <v>12.032888700000001</v>
      </c>
      <c r="I27" s="15">
        <v>3.7131999999999998E-3</v>
      </c>
      <c r="J27" s="15">
        <v>102.32993999999999</v>
      </c>
      <c r="K27" s="15">
        <v>3.4147476000000001</v>
      </c>
      <c r="L27" s="15">
        <v>0.38024089999999999</v>
      </c>
      <c r="M27" s="15">
        <v>7.6710715</v>
      </c>
      <c r="N27" s="15">
        <v>12.032888700000001</v>
      </c>
      <c r="O27" s="19" t="str">
        <f>LOOKUP(B27,{0,1,5,30},{"-","**","*","-"})</f>
        <v>-</v>
      </c>
    </row>
    <row r="28" spans="1:15" ht="16.2">
      <c r="A28" s="6" t="s">
        <v>31</v>
      </c>
      <c r="B28" s="16">
        <v>717</v>
      </c>
      <c r="C28" s="15">
        <v>2.5994E-3</v>
      </c>
      <c r="D28" s="15">
        <v>70.138541099999998</v>
      </c>
      <c r="E28" s="15">
        <v>5.4570955999999997</v>
      </c>
      <c r="F28" s="15">
        <v>0.284557</v>
      </c>
      <c r="G28" s="15">
        <v>7.6195427999999996</v>
      </c>
      <c r="H28" s="15">
        <v>19.574073899999998</v>
      </c>
      <c r="I28" s="15">
        <v>2.5994E-3</v>
      </c>
      <c r="J28" s="15">
        <v>70.138541099999998</v>
      </c>
      <c r="K28" s="15">
        <v>5.4570955999999997</v>
      </c>
      <c r="L28" s="15">
        <v>0.284557</v>
      </c>
      <c r="M28" s="15">
        <v>7.6195427999999996</v>
      </c>
      <c r="N28" s="15">
        <v>19.574073899999998</v>
      </c>
      <c r="O28" s="19" t="str">
        <f>LOOKUP(B28,{0,1,5,30},{"-","**","*","-"})</f>
        <v>-</v>
      </c>
    </row>
    <row r="29" spans="1:15" ht="16.2">
      <c r="A29" s="6" t="s">
        <v>32</v>
      </c>
      <c r="B29" s="16">
        <v>792</v>
      </c>
      <c r="C29" s="15">
        <v>2.3685999999999998E-3</v>
      </c>
      <c r="D29" s="15">
        <v>86.464711699999995</v>
      </c>
      <c r="E29" s="15">
        <v>4.3264136999999998</v>
      </c>
      <c r="F29" s="15">
        <v>0.25767600000000002</v>
      </c>
      <c r="G29" s="15">
        <v>7.2516458999999998</v>
      </c>
      <c r="H29" s="15">
        <v>18.269594099999999</v>
      </c>
      <c r="I29" s="15">
        <v>2.3685999999999998E-3</v>
      </c>
      <c r="J29" s="15">
        <v>86.464711699999995</v>
      </c>
      <c r="K29" s="15">
        <v>4.3264136999999998</v>
      </c>
      <c r="L29" s="15">
        <v>0.25767600000000002</v>
      </c>
      <c r="M29" s="15">
        <v>7.2516458999999998</v>
      </c>
      <c r="N29" s="15">
        <v>18.269594099999999</v>
      </c>
      <c r="O29" s="19" t="str">
        <f>LOOKUP(B29,{0,1,5,30},{"-","**","*","-"})</f>
        <v>-</v>
      </c>
    </row>
    <row r="30" spans="1:15" ht="16.2">
      <c r="A30" s="5" t="s">
        <v>33</v>
      </c>
      <c r="B30" s="16">
        <v>36</v>
      </c>
      <c r="C30" s="15">
        <v>1.0449000000000001E-3</v>
      </c>
      <c r="D30" s="15">
        <v>8.7997034999999997</v>
      </c>
      <c r="E30" s="15">
        <v>1.5721601000000001</v>
      </c>
      <c r="F30" s="15">
        <v>0.3992175</v>
      </c>
      <c r="G30" s="15">
        <v>2.3953047999999999</v>
      </c>
      <c r="H30" s="15">
        <v>8.6268673000000007</v>
      </c>
      <c r="I30" s="15">
        <v>1.0449000000000001E-3</v>
      </c>
      <c r="J30" s="15">
        <v>8.7997034999999997</v>
      </c>
      <c r="K30" s="15">
        <v>1.5721601000000001</v>
      </c>
      <c r="L30" s="15">
        <v>0.3992175</v>
      </c>
      <c r="M30" s="15">
        <v>2.3953047999999999</v>
      </c>
      <c r="N30" s="15">
        <v>8.6268673000000007</v>
      </c>
      <c r="O30" s="19" t="str">
        <f>LOOKUP(B30,{0,1,5,30},{"-","**","*","-"})</f>
        <v>-</v>
      </c>
    </row>
    <row r="31" spans="1:15" ht="16.2">
      <c r="A31" s="6" t="s">
        <v>34</v>
      </c>
      <c r="B31" s="16">
        <v>505</v>
      </c>
      <c r="C31" s="15">
        <v>2.4399999999999999E-3</v>
      </c>
      <c r="D31" s="15">
        <v>46.762069699999998</v>
      </c>
      <c r="E31" s="15">
        <v>4.1894951000000002</v>
      </c>
      <c r="F31" s="15">
        <v>0.29365669999999999</v>
      </c>
      <c r="G31" s="15">
        <v>6.5991125999999998</v>
      </c>
      <c r="H31" s="15">
        <v>19.935888599999998</v>
      </c>
      <c r="I31" s="15">
        <v>2.4399999999999999E-3</v>
      </c>
      <c r="J31" s="15">
        <v>46.762069699999998</v>
      </c>
      <c r="K31" s="15">
        <v>4.1894951000000002</v>
      </c>
      <c r="L31" s="15">
        <v>0.29365669999999999</v>
      </c>
      <c r="M31" s="15">
        <v>6.5991125999999998</v>
      </c>
      <c r="N31" s="15">
        <v>19.935888599999998</v>
      </c>
      <c r="O31" s="19" t="str">
        <f>LOOKUP(B31,{0,1,5,30},{"-","**","*","-"})</f>
        <v>-</v>
      </c>
    </row>
    <row r="32" spans="1:15" ht="16.2">
      <c r="A32" s="6" t="s">
        <v>35</v>
      </c>
      <c r="B32" s="16">
        <v>121</v>
      </c>
      <c r="C32" s="15">
        <v>1.44914E-2</v>
      </c>
      <c r="D32" s="15">
        <v>33.060756599999998</v>
      </c>
      <c r="E32" s="15">
        <v>2.5189184999999998</v>
      </c>
      <c r="F32" s="15">
        <v>0.4902975</v>
      </c>
      <c r="G32" s="15">
        <v>5.3932729000000004</v>
      </c>
      <c r="H32" s="15">
        <v>14.815171400000001</v>
      </c>
      <c r="I32" s="15">
        <v>1.44914E-2</v>
      </c>
      <c r="J32" s="15">
        <v>33.060756599999998</v>
      </c>
      <c r="K32" s="15">
        <v>2.5189184999999998</v>
      </c>
      <c r="L32" s="15">
        <v>0.4902975</v>
      </c>
      <c r="M32" s="15">
        <v>5.3932729000000004</v>
      </c>
      <c r="N32" s="15">
        <v>14.815171400000001</v>
      </c>
      <c r="O32" s="19" t="str">
        <f>LOOKUP(B32,{0,1,5,30},{"-","**","*","-"})</f>
        <v>-</v>
      </c>
    </row>
    <row r="33" spans="1:15" ht="16.2">
      <c r="A33" s="5" t="s">
        <v>36</v>
      </c>
      <c r="B33" s="16">
        <v>104</v>
      </c>
      <c r="C33" s="15">
        <v>7.0461999999999999E-3</v>
      </c>
      <c r="D33" s="15">
        <v>12.3893697</v>
      </c>
      <c r="E33" s="15">
        <v>1.292054</v>
      </c>
      <c r="F33" s="15">
        <v>0.2185443</v>
      </c>
      <c r="G33" s="15">
        <v>2.2287229000000002</v>
      </c>
      <c r="H33" s="15">
        <v>5.8126134</v>
      </c>
      <c r="I33" s="15">
        <v>7.0461999999999999E-3</v>
      </c>
      <c r="J33" s="15">
        <v>12.3893697</v>
      </c>
      <c r="K33" s="15">
        <v>1.292054</v>
      </c>
      <c r="L33" s="15">
        <v>0.2185443</v>
      </c>
      <c r="M33" s="15">
        <v>2.2287229000000002</v>
      </c>
      <c r="N33" s="15">
        <v>5.8126134</v>
      </c>
      <c r="O33" s="19" t="str">
        <f>LOOKUP(B33,{0,1,5,30},{"-","**","*","-"})</f>
        <v>-</v>
      </c>
    </row>
    <row r="34" spans="1:15" ht="16.2">
      <c r="A34" s="5" t="s">
        <v>37</v>
      </c>
      <c r="B34" s="16">
        <v>443</v>
      </c>
      <c r="C34" s="15">
        <v>5.9898000000000004E-4</v>
      </c>
      <c r="D34" s="15">
        <v>77.329738899999995</v>
      </c>
      <c r="E34" s="15">
        <v>2.5853101999999999</v>
      </c>
      <c r="F34" s="15">
        <v>0.30506519999999998</v>
      </c>
      <c r="G34" s="15">
        <v>6.4208797000000004</v>
      </c>
      <c r="H34" s="15">
        <v>9.7398349999999994</v>
      </c>
      <c r="I34" s="15">
        <v>5.9898000000000004E-4</v>
      </c>
      <c r="J34" s="15">
        <v>77.329738899999995</v>
      </c>
      <c r="K34" s="15">
        <v>2.5853101999999999</v>
      </c>
      <c r="L34" s="15">
        <v>0.30506519999999998</v>
      </c>
      <c r="M34" s="15">
        <v>6.4208797000000004</v>
      </c>
      <c r="N34" s="15">
        <v>9.7398349999999994</v>
      </c>
      <c r="O34" s="19" t="str">
        <f>LOOKUP(B34,{0,1,5,30},{"-","**","*","-"})</f>
        <v>-</v>
      </c>
    </row>
    <row r="35" spans="1:15" ht="16.2">
      <c r="A35" s="6" t="s">
        <v>38</v>
      </c>
      <c r="B35" s="16">
        <v>17</v>
      </c>
      <c r="C35" s="15">
        <v>8.2462000000000004E-3</v>
      </c>
      <c r="D35" s="15">
        <v>80.523973400000003</v>
      </c>
      <c r="E35" s="15">
        <v>7.2534773000000001</v>
      </c>
      <c r="F35" s="15">
        <v>4.6319290999999998</v>
      </c>
      <c r="G35" s="15">
        <v>19.097933099999999</v>
      </c>
      <c r="H35" s="15">
        <v>80.523973400000003</v>
      </c>
      <c r="I35" s="15">
        <v>8.2462000000000004E-3</v>
      </c>
      <c r="J35" s="15">
        <v>80.523973400000003</v>
      </c>
      <c r="K35" s="15">
        <v>7.2534773000000001</v>
      </c>
      <c r="L35" s="15">
        <v>4.6319290999999998</v>
      </c>
      <c r="M35" s="15">
        <v>19.097933099999999</v>
      </c>
      <c r="N35" s="15">
        <v>80.523973400000003</v>
      </c>
      <c r="O35" s="19" t="str">
        <f>LOOKUP(B35,{0,1,5,30},{"-","**","*","-"})</f>
        <v>*</v>
      </c>
    </row>
    <row r="36" spans="1:15" ht="16.2">
      <c r="A36" s="5" t="s">
        <v>39</v>
      </c>
      <c r="B36" s="16">
        <v>29</v>
      </c>
      <c r="C36" s="15">
        <v>7.8312999999999994E-3</v>
      </c>
      <c r="D36" s="15">
        <v>66.8270385</v>
      </c>
      <c r="E36" s="15">
        <v>6.6506124</v>
      </c>
      <c r="F36" s="15">
        <v>2.7180187</v>
      </c>
      <c r="G36" s="15">
        <v>14.6369787</v>
      </c>
      <c r="H36" s="15">
        <v>41.821099799999999</v>
      </c>
      <c r="I36" s="15">
        <v>7.8312999999999994E-3</v>
      </c>
      <c r="J36" s="15">
        <v>66.8270385</v>
      </c>
      <c r="K36" s="15">
        <v>6.6506124</v>
      </c>
      <c r="L36" s="15">
        <v>2.7180187</v>
      </c>
      <c r="M36" s="15">
        <v>14.6369787</v>
      </c>
      <c r="N36" s="15">
        <v>41.821099799999999</v>
      </c>
      <c r="O36" s="19" t="str">
        <f>LOOKUP(B36,{0,1,5,30},{"-","**","*","-"})</f>
        <v>*</v>
      </c>
    </row>
    <row r="37" spans="1:15" ht="16.2">
      <c r="A37" s="5" t="s">
        <v>40</v>
      </c>
      <c r="B37" s="16">
        <v>113</v>
      </c>
      <c r="C37" s="15">
        <v>6.0207999999999998E-3</v>
      </c>
      <c r="D37" s="15">
        <v>43.478816999999999</v>
      </c>
      <c r="E37" s="15">
        <v>6.4222241999999996</v>
      </c>
      <c r="F37" s="15">
        <v>0.80610979999999999</v>
      </c>
      <c r="G37" s="15">
        <v>8.5690643000000009</v>
      </c>
      <c r="H37" s="15">
        <v>21.300776200000001</v>
      </c>
      <c r="I37" s="15">
        <v>6.0207999999999998E-3</v>
      </c>
      <c r="J37" s="15">
        <v>43.478816999999999</v>
      </c>
      <c r="K37" s="15">
        <v>6.4222241999999996</v>
      </c>
      <c r="L37" s="15">
        <v>0.80610979999999999</v>
      </c>
      <c r="M37" s="15">
        <v>8.5690643000000009</v>
      </c>
      <c r="N37" s="15">
        <v>21.300776200000001</v>
      </c>
      <c r="O37" s="19" t="str">
        <f>LOOKUP(B37,{0,1,5,30},{"-","**","*","-"})</f>
        <v>-</v>
      </c>
    </row>
    <row r="38" spans="1:15" ht="16.2">
      <c r="A38" s="6" t="s">
        <v>41</v>
      </c>
      <c r="B38" s="16">
        <v>242</v>
      </c>
      <c r="C38" s="15">
        <v>5.5674625999999998</v>
      </c>
      <c r="D38" s="15">
        <v>198.3180337</v>
      </c>
      <c r="E38" s="15">
        <v>61.856514500000003</v>
      </c>
      <c r="F38" s="15">
        <v>2.5644958999999998</v>
      </c>
      <c r="G38" s="15">
        <v>39.8941941</v>
      </c>
      <c r="H38" s="15">
        <v>141.36970740000001</v>
      </c>
      <c r="I38" s="15">
        <v>4.1755969999999998</v>
      </c>
      <c r="J38" s="15">
        <v>152.49395369999999</v>
      </c>
      <c r="K38" s="15">
        <v>48.670028899999998</v>
      </c>
      <c r="L38" s="15">
        <v>1.9448464999999999</v>
      </c>
      <c r="M38" s="15">
        <v>30.254711199999999</v>
      </c>
      <c r="N38" s="15">
        <v>106.0272806</v>
      </c>
      <c r="O38" s="19" t="str">
        <f>LOOKUP(B38,{0,1,5,30},{"-","**","*","-"})</f>
        <v>-</v>
      </c>
    </row>
    <row r="39" spans="1:15" ht="16.2">
      <c r="A39" s="5" t="s">
        <v>42</v>
      </c>
      <c r="B39" s="16">
        <v>3</v>
      </c>
      <c r="C39" s="15">
        <v>10.150793800000001</v>
      </c>
      <c r="D39" s="15">
        <v>138.15736699999999</v>
      </c>
      <c r="E39" s="15">
        <v>80.677787100000003</v>
      </c>
      <c r="F39" s="15">
        <v>37.5237567</v>
      </c>
      <c r="G39" s="15">
        <v>64.993053000000003</v>
      </c>
      <c r="H39" s="15">
        <v>138.15736699999999</v>
      </c>
      <c r="I39" s="15">
        <v>6.5980160000000003</v>
      </c>
      <c r="J39" s="15">
        <v>89.802288599999997</v>
      </c>
      <c r="K39" s="15">
        <v>52.440561600000002</v>
      </c>
      <c r="L39" s="15">
        <v>24.390441800000001</v>
      </c>
      <c r="M39" s="15">
        <v>42.245484500000003</v>
      </c>
      <c r="N39" s="15">
        <v>89.802288599999997</v>
      </c>
      <c r="O39" s="19" t="str">
        <f>LOOKUP(B39,{0,1,5,30},{"-","**","*","-"})</f>
        <v>**</v>
      </c>
    </row>
    <row r="40" spans="1:15" ht="16.2">
      <c r="A40" s="6" t="s">
        <v>43</v>
      </c>
      <c r="B40" s="16">
        <v>24</v>
      </c>
      <c r="C40" s="15">
        <v>0.193</v>
      </c>
      <c r="D40" s="15">
        <v>311.5743875</v>
      </c>
      <c r="E40" s="15">
        <v>53.303260999999999</v>
      </c>
      <c r="F40" s="15">
        <v>13.521641300000001</v>
      </c>
      <c r="G40" s="15">
        <v>66.242243500000001</v>
      </c>
      <c r="H40" s="15">
        <v>149.76755220000001</v>
      </c>
      <c r="I40" s="15">
        <v>0.193</v>
      </c>
      <c r="J40" s="15">
        <v>181.9277568</v>
      </c>
      <c r="K40" s="15">
        <v>39.646775900000002</v>
      </c>
      <c r="L40" s="15">
        <v>8.8520505000000007</v>
      </c>
      <c r="M40" s="15">
        <v>43.366013899999999</v>
      </c>
      <c r="N40" s="15">
        <v>149.76755220000001</v>
      </c>
      <c r="O40" s="19" t="str">
        <f>LOOKUP(B40,{0,1,5,30},{"-","**","*","-"})</f>
        <v>*</v>
      </c>
    </row>
    <row r="41" spans="1:15" ht="16.2">
      <c r="A41" s="5" t="s">
        <v>44</v>
      </c>
      <c r="B41" s="16">
        <v>19</v>
      </c>
      <c r="C41" s="15">
        <v>16.416649100000001</v>
      </c>
      <c r="D41" s="15">
        <v>169.95855779999999</v>
      </c>
      <c r="E41" s="15">
        <v>78.387573200000006</v>
      </c>
      <c r="F41" s="15">
        <v>9.6303082</v>
      </c>
      <c r="G41" s="15">
        <v>41.977540400000002</v>
      </c>
      <c r="H41" s="15">
        <v>169.95855779999999</v>
      </c>
      <c r="I41" s="15">
        <v>16.416649100000001</v>
      </c>
      <c r="J41" s="15">
        <v>169.95855779999999</v>
      </c>
      <c r="K41" s="15">
        <v>75.000275999999999</v>
      </c>
      <c r="L41" s="15">
        <v>10.013189199999999</v>
      </c>
      <c r="M41" s="15">
        <v>43.646479999999997</v>
      </c>
      <c r="N41" s="15">
        <v>169.95855779999999</v>
      </c>
      <c r="O41" s="19" t="str">
        <f>LOOKUP(B41,{0,1,5,30},{"-","**","*","-"})</f>
        <v>*</v>
      </c>
    </row>
    <row r="42" spans="1:15" ht="16.2">
      <c r="A42" s="6" t="s">
        <v>45</v>
      </c>
      <c r="B42" s="16">
        <v>24</v>
      </c>
      <c r="C42" s="15">
        <v>4.9164943000000001</v>
      </c>
      <c r="D42" s="15">
        <v>206.18689660000001</v>
      </c>
      <c r="E42" s="15">
        <v>53.140656800000002</v>
      </c>
      <c r="F42" s="15">
        <v>10.0068669</v>
      </c>
      <c r="G42" s="15">
        <v>49.023435499999998</v>
      </c>
      <c r="H42" s="15">
        <v>163.55457139999999</v>
      </c>
      <c r="I42" s="15">
        <v>3.6873706999999998</v>
      </c>
      <c r="J42" s="15">
        <v>154.64017250000001</v>
      </c>
      <c r="K42" s="15">
        <v>39.855492599999998</v>
      </c>
      <c r="L42" s="15">
        <v>7.5051500999999998</v>
      </c>
      <c r="M42" s="15">
        <v>36.767576599999998</v>
      </c>
      <c r="N42" s="15">
        <v>122.6659286</v>
      </c>
      <c r="O42" s="19" t="str">
        <f>LOOKUP(B42,{0,1,5,30},{"-","**","*","-"})</f>
        <v>*</v>
      </c>
    </row>
    <row r="43" spans="1:15" ht="16.2">
      <c r="A43" s="5" t="s">
        <v>46</v>
      </c>
      <c r="B43" s="16">
        <v>0</v>
      </c>
      <c r="C43" s="15" t="s">
        <v>247</v>
      </c>
      <c r="D43" s="15" t="s">
        <v>247</v>
      </c>
      <c r="E43" s="15" t="s">
        <v>247</v>
      </c>
      <c r="F43" s="15" t="s">
        <v>247</v>
      </c>
      <c r="G43" s="15" t="s">
        <v>247</v>
      </c>
      <c r="H43" s="15" t="s">
        <v>247</v>
      </c>
      <c r="I43" s="15" t="s">
        <v>247</v>
      </c>
      <c r="J43" s="15" t="s">
        <v>247</v>
      </c>
      <c r="K43" s="15" t="s">
        <v>247</v>
      </c>
      <c r="L43" s="15" t="s">
        <v>247</v>
      </c>
      <c r="M43" s="15" t="s">
        <v>247</v>
      </c>
      <c r="N43" s="15" t="s">
        <v>247</v>
      </c>
      <c r="O43" s="19" t="str">
        <f>LOOKUP(B43,{0,1,5,30},{"-","**","*","-"})</f>
        <v>-</v>
      </c>
    </row>
    <row r="44" spans="1:15" ht="16.2">
      <c r="A44" s="6" t="s">
        <v>47</v>
      </c>
      <c r="B44" s="16">
        <v>4</v>
      </c>
      <c r="C44" s="15">
        <v>0.38600000000000001</v>
      </c>
      <c r="D44" s="15">
        <v>20.0597657</v>
      </c>
      <c r="E44" s="15">
        <v>9.8512202999999996</v>
      </c>
      <c r="F44" s="15">
        <v>4.0222125000000002</v>
      </c>
      <c r="G44" s="15">
        <v>8.0444248999999992</v>
      </c>
      <c r="H44" s="15">
        <v>20.0597657</v>
      </c>
      <c r="I44" s="15">
        <v>0.38600000000000001</v>
      </c>
      <c r="J44" s="15">
        <v>15.0448243</v>
      </c>
      <c r="K44" s="15">
        <v>7.9944376999999998</v>
      </c>
      <c r="L44" s="15">
        <v>3.0263054</v>
      </c>
      <c r="M44" s="15">
        <v>6.0526108000000001</v>
      </c>
      <c r="N44" s="15">
        <v>15.0448243</v>
      </c>
      <c r="O44" s="19" t="str">
        <f>LOOKUP(B44,{0,1,5,30},{"-","**","*","-"})</f>
        <v>**</v>
      </c>
    </row>
    <row r="45" spans="1:15" ht="16.2">
      <c r="A45" s="5" t="s">
        <v>48</v>
      </c>
      <c r="B45" s="16">
        <v>0</v>
      </c>
      <c r="C45" s="15" t="s">
        <v>247</v>
      </c>
      <c r="D45" s="15" t="s">
        <v>247</v>
      </c>
      <c r="E45" s="15" t="s">
        <v>247</v>
      </c>
      <c r="F45" s="15" t="s">
        <v>247</v>
      </c>
      <c r="G45" s="15" t="s">
        <v>247</v>
      </c>
      <c r="H45" s="15" t="s">
        <v>247</v>
      </c>
      <c r="I45" s="15" t="s">
        <v>247</v>
      </c>
      <c r="J45" s="15" t="s">
        <v>247</v>
      </c>
      <c r="K45" s="15" t="s">
        <v>247</v>
      </c>
      <c r="L45" s="15" t="s">
        <v>247</v>
      </c>
      <c r="M45" s="15" t="s">
        <v>247</v>
      </c>
      <c r="N45" s="15" t="s">
        <v>247</v>
      </c>
      <c r="O45" s="19" t="str">
        <f>LOOKUP(B45,{0,1,5,30},{"-","**","*","-"})</f>
        <v>-</v>
      </c>
    </row>
    <row r="46" spans="1:15" ht="16.2">
      <c r="A46" s="5" t="s">
        <v>49</v>
      </c>
      <c r="B46" s="16">
        <v>1</v>
      </c>
      <c r="C46" s="15">
        <v>19.3386213</v>
      </c>
      <c r="D46" s="15">
        <v>19.3386213</v>
      </c>
      <c r="E46" s="15">
        <v>19.3386213</v>
      </c>
      <c r="F46" s="15" t="s">
        <v>247</v>
      </c>
      <c r="G46" s="15" t="s">
        <v>247</v>
      </c>
      <c r="H46" s="15">
        <v>19.3386213</v>
      </c>
      <c r="I46" s="15">
        <v>14.503966</v>
      </c>
      <c r="J46" s="15">
        <v>14.503966</v>
      </c>
      <c r="K46" s="15">
        <v>14.503966</v>
      </c>
      <c r="L46" s="15" t="s">
        <v>247</v>
      </c>
      <c r="M46" s="15" t="s">
        <v>247</v>
      </c>
      <c r="N46" s="15">
        <v>14.503966</v>
      </c>
      <c r="O46" s="19" t="str">
        <f>LOOKUP(B46,{0,1,5,30},{"-","**","*","-"})</f>
        <v>**</v>
      </c>
    </row>
    <row r="47" spans="1:15" ht="16.2">
      <c r="A47" s="5" t="s">
        <v>50</v>
      </c>
      <c r="B47" s="16">
        <v>1</v>
      </c>
      <c r="C47" s="15">
        <v>87.469031900000004</v>
      </c>
      <c r="D47" s="15">
        <v>87.469031900000004</v>
      </c>
      <c r="E47" s="15">
        <v>87.469031900000004</v>
      </c>
      <c r="F47" s="15" t="s">
        <v>247</v>
      </c>
      <c r="G47" s="15" t="s">
        <v>247</v>
      </c>
      <c r="H47" s="15">
        <v>87.469031900000004</v>
      </c>
      <c r="I47" s="15">
        <v>56.854870699999999</v>
      </c>
      <c r="J47" s="15">
        <v>56.854870699999999</v>
      </c>
      <c r="K47" s="15">
        <v>56.854870699999999</v>
      </c>
      <c r="L47" s="15" t="s">
        <v>247</v>
      </c>
      <c r="M47" s="15" t="s">
        <v>247</v>
      </c>
      <c r="N47" s="15">
        <v>56.854870699999999</v>
      </c>
      <c r="O47" s="19" t="str">
        <f>LOOKUP(B47,{0,1,5,30},{"-","**","*","-"})</f>
        <v>**</v>
      </c>
    </row>
    <row r="48" spans="1:15" ht="16.2">
      <c r="A48" s="6" t="s">
        <v>51</v>
      </c>
      <c r="B48" s="16">
        <v>1</v>
      </c>
      <c r="C48" s="15">
        <v>21.253599999999999</v>
      </c>
      <c r="D48" s="15">
        <v>21.253599999999999</v>
      </c>
      <c r="E48" s="15">
        <v>21.253599999999999</v>
      </c>
      <c r="F48" s="15" t="s">
        <v>247</v>
      </c>
      <c r="G48" s="15" t="s">
        <v>247</v>
      </c>
      <c r="H48" s="15">
        <v>21.253599999999999</v>
      </c>
      <c r="I48" s="15">
        <v>13.81484</v>
      </c>
      <c r="J48" s="15">
        <v>13.81484</v>
      </c>
      <c r="K48" s="15">
        <v>13.81484</v>
      </c>
      <c r="L48" s="15" t="s">
        <v>247</v>
      </c>
      <c r="M48" s="15" t="s">
        <v>247</v>
      </c>
      <c r="N48" s="15">
        <v>13.81484</v>
      </c>
      <c r="O48" s="19" t="str">
        <f>LOOKUP(B48,{0,1,5,30},{"-","**","*","-"})</f>
        <v>**</v>
      </c>
    </row>
    <row r="49" spans="1:15" ht="16.2">
      <c r="A49" s="5" t="s">
        <v>52</v>
      </c>
      <c r="B49" s="16">
        <v>5</v>
      </c>
      <c r="C49" s="15">
        <v>34.402583499999999</v>
      </c>
      <c r="D49" s="15">
        <v>99.5060924</v>
      </c>
      <c r="E49" s="15">
        <v>67.948114399999994</v>
      </c>
      <c r="F49" s="15">
        <v>13.2091017</v>
      </c>
      <c r="G49" s="15">
        <v>29.536449300000001</v>
      </c>
      <c r="H49" s="15">
        <v>99.5060924</v>
      </c>
      <c r="I49" s="15">
        <v>34.402583499999999</v>
      </c>
      <c r="J49" s="15">
        <v>99.5060924</v>
      </c>
      <c r="K49" s="15">
        <v>67.948114399999994</v>
      </c>
      <c r="L49" s="15">
        <v>13.2091017</v>
      </c>
      <c r="M49" s="15">
        <v>29.536449300000001</v>
      </c>
      <c r="N49" s="15">
        <v>99.5060924</v>
      </c>
      <c r="O49" s="19" t="str">
        <f>LOOKUP(B49,{0,1,5,30},{"-","**","*","-"})</f>
        <v>*</v>
      </c>
    </row>
    <row r="50" spans="1:15" ht="16.2">
      <c r="A50" s="6" t="s">
        <v>53</v>
      </c>
      <c r="B50" s="16">
        <v>3</v>
      </c>
      <c r="C50" s="15">
        <v>16.689959999999999</v>
      </c>
      <c r="D50" s="15">
        <v>72.800015000000002</v>
      </c>
      <c r="E50" s="15">
        <v>50.015131199999999</v>
      </c>
      <c r="F50" s="15">
        <v>17.0333772</v>
      </c>
      <c r="G50" s="15">
        <v>29.5026747</v>
      </c>
      <c r="H50" s="15">
        <v>72.800015000000002</v>
      </c>
      <c r="I50" s="15">
        <v>12.517469999999999</v>
      </c>
      <c r="J50" s="15">
        <v>54.600011299999998</v>
      </c>
      <c r="K50" s="15">
        <v>37.511348400000003</v>
      </c>
      <c r="L50" s="15">
        <v>12.775032899999999</v>
      </c>
      <c r="M50" s="15">
        <v>22.127006000000002</v>
      </c>
      <c r="N50" s="15">
        <v>54.600011299999998</v>
      </c>
      <c r="O50" s="19" t="str">
        <f>LOOKUP(B50,{0,1,5,30},{"-","**","*","-"})</f>
        <v>**</v>
      </c>
    </row>
    <row r="51" spans="1:15" ht="16.2">
      <c r="A51" s="6" t="s">
        <v>54</v>
      </c>
      <c r="B51" s="16">
        <v>0</v>
      </c>
      <c r="C51" s="15" t="s">
        <v>247</v>
      </c>
      <c r="D51" s="15" t="s">
        <v>247</v>
      </c>
      <c r="E51" s="15" t="s">
        <v>247</v>
      </c>
      <c r="F51" s="15" t="s">
        <v>247</v>
      </c>
      <c r="G51" s="15" t="s">
        <v>247</v>
      </c>
      <c r="H51" s="15" t="s">
        <v>247</v>
      </c>
      <c r="I51" s="15" t="s">
        <v>247</v>
      </c>
      <c r="J51" s="15" t="s">
        <v>247</v>
      </c>
      <c r="K51" s="15" t="s">
        <v>247</v>
      </c>
      <c r="L51" s="15" t="s">
        <v>247</v>
      </c>
      <c r="M51" s="15" t="s">
        <v>247</v>
      </c>
      <c r="N51" s="15" t="s">
        <v>247</v>
      </c>
      <c r="O51" s="19" t="str">
        <f>LOOKUP(B51,{0,1,5,30},{"-","**","*","-"})</f>
        <v>-</v>
      </c>
    </row>
    <row r="52" spans="1:15" ht="16.2">
      <c r="A52" s="5" t="s">
        <v>55</v>
      </c>
      <c r="B52" s="16">
        <v>2</v>
      </c>
      <c r="C52" s="15">
        <v>31.012269400000001</v>
      </c>
      <c r="D52" s="15">
        <v>59.8421527</v>
      </c>
      <c r="E52" s="15">
        <v>45.427211100000001</v>
      </c>
      <c r="F52" s="15">
        <v>14.414941600000001</v>
      </c>
      <c r="G52" s="15">
        <v>20.385805999999999</v>
      </c>
      <c r="H52" s="15">
        <v>59.8421527</v>
      </c>
      <c r="I52" s="15">
        <v>31.012269400000001</v>
      </c>
      <c r="J52" s="15">
        <v>59.8421527</v>
      </c>
      <c r="K52" s="15">
        <v>45.427211100000001</v>
      </c>
      <c r="L52" s="15">
        <v>14.414941600000001</v>
      </c>
      <c r="M52" s="15">
        <v>20.385805999999999</v>
      </c>
      <c r="N52" s="15">
        <v>59.8421527</v>
      </c>
      <c r="O52" s="19" t="str">
        <f>LOOKUP(B52,{0,1,5,30},{"-","**","*","-"})</f>
        <v>**</v>
      </c>
    </row>
    <row r="53" spans="1:15" ht="16.2">
      <c r="A53" s="5" t="s">
        <v>56</v>
      </c>
      <c r="B53" s="16">
        <v>607</v>
      </c>
      <c r="C53" s="15">
        <v>1.9414479</v>
      </c>
      <c r="D53" s="15">
        <v>551.45451500000001</v>
      </c>
      <c r="E53" s="15">
        <v>75.745430299999995</v>
      </c>
      <c r="F53" s="15">
        <v>2.7266412999999998</v>
      </c>
      <c r="G53" s="15">
        <v>67.177270899999996</v>
      </c>
      <c r="H53" s="15">
        <v>200.8952152</v>
      </c>
      <c r="I53" s="15">
        <v>1.4560858999999999</v>
      </c>
      <c r="J53" s="15">
        <v>413.59088630000002</v>
      </c>
      <c r="K53" s="15">
        <v>56.645281199999999</v>
      </c>
      <c r="L53" s="15">
        <v>2.0368263999999998</v>
      </c>
      <c r="M53" s="15">
        <v>50.182044900000001</v>
      </c>
      <c r="N53" s="15">
        <v>150.67141140000001</v>
      </c>
      <c r="O53" s="19" t="str">
        <f>LOOKUP(B53,{0,1,5,30},{"-","**","*","-"})</f>
        <v>-</v>
      </c>
    </row>
    <row r="54" spans="1:15" ht="16.2">
      <c r="A54" s="5" t="s">
        <v>57</v>
      </c>
      <c r="B54" s="16">
        <v>9</v>
      </c>
      <c r="C54" s="15">
        <v>18.730950400000001</v>
      </c>
      <c r="D54" s="15">
        <v>100.68707929999999</v>
      </c>
      <c r="E54" s="15">
        <v>64.713070000000002</v>
      </c>
      <c r="F54" s="15">
        <v>10.127303299999999</v>
      </c>
      <c r="G54" s="15">
        <v>30.381910000000001</v>
      </c>
      <c r="H54" s="15">
        <v>100.68707929999999</v>
      </c>
      <c r="I54" s="15">
        <v>12.175117800000001</v>
      </c>
      <c r="J54" s="15">
        <v>65.4466015</v>
      </c>
      <c r="K54" s="15">
        <v>42.063495500000002</v>
      </c>
      <c r="L54" s="15">
        <v>6.5827472</v>
      </c>
      <c r="M54" s="15">
        <v>19.748241499999999</v>
      </c>
      <c r="N54" s="15">
        <v>65.4466015</v>
      </c>
      <c r="O54" s="19" t="str">
        <f>LOOKUP(B54,{0,1,5,30},{"-","**","*","-"})</f>
        <v>*</v>
      </c>
    </row>
    <row r="55" spans="1:15" ht="16.2">
      <c r="A55" s="5" t="s">
        <v>58</v>
      </c>
      <c r="B55" s="16">
        <v>1</v>
      </c>
      <c r="C55" s="15">
        <v>204.70198149999999</v>
      </c>
      <c r="D55" s="15">
        <v>204.70198149999999</v>
      </c>
      <c r="E55" s="15">
        <v>204.70198149999999</v>
      </c>
      <c r="F55" s="15" t="s">
        <v>247</v>
      </c>
      <c r="G55" s="15" t="s">
        <v>247</v>
      </c>
      <c r="H55" s="15">
        <v>204.70198149999999</v>
      </c>
      <c r="I55" s="15">
        <v>133.056288</v>
      </c>
      <c r="J55" s="15">
        <v>133.056288</v>
      </c>
      <c r="K55" s="15">
        <v>133.056288</v>
      </c>
      <c r="L55" s="15" t="s">
        <v>247</v>
      </c>
      <c r="M55" s="15" t="s">
        <v>247</v>
      </c>
      <c r="N55" s="15">
        <v>133.056288</v>
      </c>
      <c r="O55" s="19" t="str">
        <f>LOOKUP(B55,{0,1,5,30},{"-","**","*","-"})</f>
        <v>**</v>
      </c>
    </row>
    <row r="56" spans="1:15" ht="16.2">
      <c r="A56" s="5" t="s">
        <v>59</v>
      </c>
      <c r="B56" s="16">
        <v>16</v>
      </c>
      <c r="C56" s="15">
        <v>7.4117195999999996</v>
      </c>
      <c r="D56" s="15">
        <v>89.4315742</v>
      </c>
      <c r="E56" s="15">
        <v>39.836281300000003</v>
      </c>
      <c r="F56" s="15">
        <v>4.7236551999999996</v>
      </c>
      <c r="G56" s="15">
        <v>18.894621000000001</v>
      </c>
      <c r="H56" s="15">
        <v>89.4315742</v>
      </c>
      <c r="I56" s="15">
        <v>4.8176177999999998</v>
      </c>
      <c r="J56" s="15">
        <v>58.130523199999999</v>
      </c>
      <c r="K56" s="15">
        <v>25.893582899999998</v>
      </c>
      <c r="L56" s="15">
        <v>3.0703759000000002</v>
      </c>
      <c r="M56" s="15">
        <v>12.281503600000001</v>
      </c>
      <c r="N56" s="15">
        <v>58.130523199999999</v>
      </c>
      <c r="O56" s="19" t="str">
        <f>LOOKUP(B56,{0,1,5,30},{"-","**","*","-"})</f>
        <v>*</v>
      </c>
    </row>
    <row r="57" spans="1:15" ht="16.2">
      <c r="A57" s="5" t="s">
        <v>60</v>
      </c>
      <c r="B57" s="16">
        <v>81</v>
      </c>
      <c r="C57" s="15">
        <v>0.17499999999999999</v>
      </c>
      <c r="D57" s="15">
        <v>335.42835930000001</v>
      </c>
      <c r="E57" s="15">
        <v>72.694965999999994</v>
      </c>
      <c r="F57" s="15">
        <v>7.2432333</v>
      </c>
      <c r="G57" s="15">
        <v>65.189099400000003</v>
      </c>
      <c r="H57" s="15">
        <v>174.9228526</v>
      </c>
      <c r="I57" s="15">
        <v>0.17499999999999999</v>
      </c>
      <c r="J57" s="15">
        <v>251.57126940000001</v>
      </c>
      <c r="K57" s="15">
        <v>59.608757500000003</v>
      </c>
      <c r="L57" s="15">
        <v>5.5702227999999998</v>
      </c>
      <c r="M57" s="15">
        <v>50.132005300000003</v>
      </c>
      <c r="N57" s="15">
        <v>143.28210469999999</v>
      </c>
      <c r="O57" s="19" t="str">
        <f>LOOKUP(B57,{0,1,5,30},{"-","**","*","-"})</f>
        <v>-</v>
      </c>
    </row>
    <row r="58" spans="1:15" ht="16.2">
      <c r="A58" s="6" t="s">
        <v>61</v>
      </c>
      <c r="B58" s="16">
        <v>212</v>
      </c>
      <c r="C58" s="15">
        <v>3.9574400000000003E-2</v>
      </c>
      <c r="D58" s="15">
        <v>290.57888969999999</v>
      </c>
      <c r="E58" s="15">
        <v>44.473339299999999</v>
      </c>
      <c r="F58" s="15">
        <v>2.8685391</v>
      </c>
      <c r="G58" s="15">
        <v>41.766559700000002</v>
      </c>
      <c r="H58" s="15">
        <v>131.0141174</v>
      </c>
      <c r="I58" s="15">
        <v>3.9574400000000003E-2</v>
      </c>
      <c r="J58" s="15">
        <v>252.8095998</v>
      </c>
      <c r="K58" s="15">
        <v>42.519929699999999</v>
      </c>
      <c r="L58" s="15">
        <v>2.6631611999999998</v>
      </c>
      <c r="M58" s="15">
        <v>38.776212600000001</v>
      </c>
      <c r="N58" s="15">
        <v>128.44714970000001</v>
      </c>
      <c r="O58" s="19" t="str">
        <f>LOOKUP(B58,{0,1,5,30},{"-","**","*","-"})</f>
        <v>-</v>
      </c>
    </row>
    <row r="59" spans="1:15" ht="16.2">
      <c r="A59" s="6" t="s">
        <v>62</v>
      </c>
      <c r="B59" s="16">
        <v>33</v>
      </c>
      <c r="C59" s="15">
        <v>7.8638973999999999</v>
      </c>
      <c r="D59" s="15">
        <v>379.85219999999998</v>
      </c>
      <c r="E59" s="15">
        <v>88.804971399999999</v>
      </c>
      <c r="F59" s="15">
        <v>14.0504877</v>
      </c>
      <c r="G59" s="15">
        <v>80.713906800000004</v>
      </c>
      <c r="H59" s="15">
        <v>204.54045099999999</v>
      </c>
      <c r="I59" s="15">
        <v>5.8979230999999999</v>
      </c>
      <c r="J59" s="15">
        <v>284.88914999999997</v>
      </c>
      <c r="K59" s="15">
        <v>66.603728500000003</v>
      </c>
      <c r="L59" s="15">
        <v>10.537865800000001</v>
      </c>
      <c r="M59" s="15">
        <v>60.535430099999999</v>
      </c>
      <c r="N59" s="15">
        <v>153.40533819999999</v>
      </c>
      <c r="O59" s="19" t="str">
        <f>LOOKUP(B59,{0,1,5,30},{"-","**","*","-"})</f>
        <v>-</v>
      </c>
    </row>
    <row r="60" spans="1:15" ht="16.2">
      <c r="A60" s="5" t="s">
        <v>63</v>
      </c>
      <c r="B60" s="16">
        <v>0</v>
      </c>
      <c r="C60" s="15" t="s">
        <v>247</v>
      </c>
      <c r="D60" s="15" t="s">
        <v>247</v>
      </c>
      <c r="E60" s="15" t="s">
        <v>247</v>
      </c>
      <c r="F60" s="15" t="s">
        <v>247</v>
      </c>
      <c r="G60" s="15" t="s">
        <v>247</v>
      </c>
      <c r="H60" s="15" t="s">
        <v>247</v>
      </c>
      <c r="I60" s="15" t="s">
        <v>247</v>
      </c>
      <c r="J60" s="15" t="s">
        <v>247</v>
      </c>
      <c r="K60" s="15" t="s">
        <v>247</v>
      </c>
      <c r="L60" s="15" t="s">
        <v>247</v>
      </c>
      <c r="M60" s="15" t="s">
        <v>247</v>
      </c>
      <c r="N60" s="15" t="s">
        <v>247</v>
      </c>
      <c r="O60" s="19" t="str">
        <f>LOOKUP(B60,{0,1,5,30},{"-","**","*","-"})</f>
        <v>-</v>
      </c>
    </row>
    <row r="61" spans="1:15" ht="16.2">
      <c r="A61" s="5" t="s">
        <v>64</v>
      </c>
      <c r="B61" s="16">
        <v>0</v>
      </c>
      <c r="C61" s="15" t="s">
        <v>247</v>
      </c>
      <c r="D61" s="15" t="s">
        <v>247</v>
      </c>
      <c r="E61" s="15" t="s">
        <v>247</v>
      </c>
      <c r="F61" s="15" t="s">
        <v>247</v>
      </c>
      <c r="G61" s="15" t="s">
        <v>247</v>
      </c>
      <c r="H61" s="15" t="s">
        <v>247</v>
      </c>
      <c r="I61" s="15" t="s">
        <v>247</v>
      </c>
      <c r="J61" s="15" t="s">
        <v>247</v>
      </c>
      <c r="K61" s="15" t="s">
        <v>247</v>
      </c>
      <c r="L61" s="15" t="s">
        <v>247</v>
      </c>
      <c r="M61" s="15" t="s">
        <v>247</v>
      </c>
      <c r="N61" s="15" t="s">
        <v>247</v>
      </c>
      <c r="O61" s="19" t="str">
        <f>LOOKUP(B61,{0,1,5,30},{"-","**","*","-"})</f>
        <v>-</v>
      </c>
    </row>
    <row r="62" spans="1:15" ht="16.2">
      <c r="A62" s="5" t="s">
        <v>65</v>
      </c>
      <c r="B62" s="16">
        <v>10</v>
      </c>
      <c r="C62" s="15">
        <v>0.193</v>
      </c>
      <c r="D62" s="15">
        <v>117.5139988</v>
      </c>
      <c r="E62" s="15">
        <v>29.0879704</v>
      </c>
      <c r="F62" s="15">
        <v>10.219591599999999</v>
      </c>
      <c r="G62" s="15">
        <v>32.317186300000003</v>
      </c>
      <c r="H62" s="15">
        <v>117.5139988</v>
      </c>
      <c r="I62" s="15">
        <v>0.193</v>
      </c>
      <c r="J62" s="15">
        <v>76.384099199999994</v>
      </c>
      <c r="K62" s="15">
        <v>18.9139357</v>
      </c>
      <c r="L62" s="15">
        <v>6.6406155</v>
      </c>
      <c r="M62" s="15">
        <v>20.9994701</v>
      </c>
      <c r="N62" s="15">
        <v>76.384099199999994</v>
      </c>
      <c r="O62" s="19" t="str">
        <f>LOOKUP(B62,{0,1,5,30},{"-","**","*","-"})</f>
        <v>*</v>
      </c>
    </row>
    <row r="63" spans="1:15" ht="16.2">
      <c r="A63" s="5" t="s">
        <v>66</v>
      </c>
      <c r="B63" s="16">
        <v>1</v>
      </c>
      <c r="C63" s="15">
        <v>38.716248700000001</v>
      </c>
      <c r="D63" s="15">
        <v>38.716248700000001</v>
      </c>
      <c r="E63" s="15">
        <v>38.716248700000001</v>
      </c>
      <c r="F63" s="15" t="s">
        <v>247</v>
      </c>
      <c r="G63" s="15" t="s">
        <v>247</v>
      </c>
      <c r="H63" s="15">
        <v>38.716248700000001</v>
      </c>
      <c r="I63" s="15">
        <v>24.778399199999999</v>
      </c>
      <c r="J63" s="15">
        <v>24.778399199999999</v>
      </c>
      <c r="K63" s="15">
        <v>24.778399199999999</v>
      </c>
      <c r="L63" s="15" t="s">
        <v>247</v>
      </c>
      <c r="M63" s="15" t="s">
        <v>247</v>
      </c>
      <c r="N63" s="15">
        <v>24.778399199999999</v>
      </c>
      <c r="O63" s="19" t="str">
        <f>LOOKUP(B63,{0,1,5,30},{"-","**","*","-"})</f>
        <v>**</v>
      </c>
    </row>
    <row r="64" spans="1:15" ht="16.2">
      <c r="A64" s="6" t="s">
        <v>67</v>
      </c>
      <c r="B64" s="16">
        <v>9</v>
      </c>
      <c r="C64" s="15">
        <v>17.1229233</v>
      </c>
      <c r="D64" s="15">
        <v>337.40210999999999</v>
      </c>
      <c r="E64" s="15">
        <v>80.703902099999993</v>
      </c>
      <c r="F64" s="15">
        <v>32.723962399999998</v>
      </c>
      <c r="G64" s="15">
        <v>98.171887299999995</v>
      </c>
      <c r="H64" s="15">
        <v>337.40210999999999</v>
      </c>
      <c r="I64" s="15">
        <v>12.8421924</v>
      </c>
      <c r="J64" s="15">
        <v>253.05158249999999</v>
      </c>
      <c r="K64" s="15">
        <v>60.527926600000001</v>
      </c>
      <c r="L64" s="15">
        <v>24.5429718</v>
      </c>
      <c r="M64" s="15">
        <v>73.628915500000005</v>
      </c>
      <c r="N64" s="15">
        <v>253.05158249999999</v>
      </c>
      <c r="O64" s="19" t="str">
        <f>LOOKUP(B64,{0,1,5,30},{"-","**","*","-"})</f>
        <v>*</v>
      </c>
    </row>
    <row r="65" spans="1:15" ht="16.2">
      <c r="A65" s="5" t="s">
        <v>68</v>
      </c>
      <c r="B65" s="16">
        <v>0</v>
      </c>
      <c r="C65" s="15" t="s">
        <v>247</v>
      </c>
      <c r="D65" s="15" t="s">
        <v>247</v>
      </c>
      <c r="E65" s="15" t="s">
        <v>247</v>
      </c>
      <c r="F65" s="15" t="s">
        <v>247</v>
      </c>
      <c r="G65" s="15" t="s">
        <v>247</v>
      </c>
      <c r="H65" s="15" t="s">
        <v>247</v>
      </c>
      <c r="I65" s="15" t="s">
        <v>247</v>
      </c>
      <c r="J65" s="15" t="s">
        <v>247</v>
      </c>
      <c r="K65" s="15" t="s">
        <v>247</v>
      </c>
      <c r="L65" s="15" t="s">
        <v>247</v>
      </c>
      <c r="M65" s="15" t="s">
        <v>247</v>
      </c>
      <c r="N65" s="15" t="s">
        <v>247</v>
      </c>
      <c r="O65" s="19" t="str">
        <f>LOOKUP(B65,{0,1,5,30},{"-","**","*","-"})</f>
        <v>-</v>
      </c>
    </row>
    <row r="66" spans="1:15" ht="16.2">
      <c r="A66" s="5" t="s">
        <v>69</v>
      </c>
      <c r="B66" s="16">
        <v>0</v>
      </c>
      <c r="C66" s="15" t="s">
        <v>247</v>
      </c>
      <c r="D66" s="15" t="s">
        <v>247</v>
      </c>
      <c r="E66" s="15" t="s">
        <v>247</v>
      </c>
      <c r="F66" s="15" t="s">
        <v>247</v>
      </c>
      <c r="G66" s="15" t="s">
        <v>247</v>
      </c>
      <c r="H66" s="15" t="s">
        <v>247</v>
      </c>
      <c r="I66" s="15" t="s">
        <v>247</v>
      </c>
      <c r="J66" s="15" t="s">
        <v>247</v>
      </c>
      <c r="K66" s="15" t="s">
        <v>247</v>
      </c>
      <c r="L66" s="15" t="s">
        <v>247</v>
      </c>
      <c r="M66" s="15" t="s">
        <v>247</v>
      </c>
      <c r="N66" s="15" t="s">
        <v>247</v>
      </c>
      <c r="O66" s="19" t="str">
        <f>LOOKUP(B66,{0,1,5,30},{"-","**","*","-"})</f>
        <v>-</v>
      </c>
    </row>
    <row r="67" spans="1:15" ht="16.2">
      <c r="A67" s="5" t="s">
        <v>70</v>
      </c>
      <c r="B67" s="16">
        <v>0</v>
      </c>
      <c r="C67" s="15" t="s">
        <v>247</v>
      </c>
      <c r="D67" s="15" t="s">
        <v>247</v>
      </c>
      <c r="E67" s="15" t="s">
        <v>247</v>
      </c>
      <c r="F67" s="15" t="s">
        <v>247</v>
      </c>
      <c r="G67" s="15" t="s">
        <v>247</v>
      </c>
      <c r="H67" s="15" t="s">
        <v>247</v>
      </c>
      <c r="I67" s="15" t="s">
        <v>247</v>
      </c>
      <c r="J67" s="15" t="s">
        <v>247</v>
      </c>
      <c r="K67" s="15" t="s">
        <v>247</v>
      </c>
      <c r="L67" s="15" t="s">
        <v>247</v>
      </c>
      <c r="M67" s="15" t="s">
        <v>247</v>
      </c>
      <c r="N67" s="15" t="s">
        <v>247</v>
      </c>
      <c r="O67" s="19" t="str">
        <f>LOOKUP(B67,{0,1,5,30},{"-","**","*","-"})</f>
        <v>-</v>
      </c>
    </row>
    <row r="68" spans="1:15" ht="16.2">
      <c r="A68" s="5" t="s">
        <v>71</v>
      </c>
      <c r="B68" s="16">
        <v>0</v>
      </c>
      <c r="C68" s="15" t="s">
        <v>247</v>
      </c>
      <c r="D68" s="15" t="s">
        <v>247</v>
      </c>
      <c r="E68" s="15" t="s">
        <v>247</v>
      </c>
      <c r="F68" s="15" t="s">
        <v>247</v>
      </c>
      <c r="G68" s="15" t="s">
        <v>247</v>
      </c>
      <c r="H68" s="15" t="s">
        <v>247</v>
      </c>
      <c r="I68" s="15" t="s">
        <v>247</v>
      </c>
      <c r="J68" s="15" t="s">
        <v>247</v>
      </c>
      <c r="K68" s="15" t="s">
        <v>247</v>
      </c>
      <c r="L68" s="15" t="s">
        <v>247</v>
      </c>
      <c r="M68" s="15" t="s">
        <v>247</v>
      </c>
      <c r="N68" s="15" t="s">
        <v>247</v>
      </c>
      <c r="O68" s="19" t="str">
        <f>LOOKUP(B68,{0,1,5,30},{"-","**","*","-"})</f>
        <v>-</v>
      </c>
    </row>
    <row r="69" spans="1:15" ht="16.2">
      <c r="A69" s="6" t="s">
        <v>72</v>
      </c>
      <c r="B69" s="16">
        <v>1</v>
      </c>
      <c r="C69" s="15">
        <v>136.9631894</v>
      </c>
      <c r="D69" s="15">
        <v>136.9631894</v>
      </c>
      <c r="E69" s="15">
        <v>136.9631894</v>
      </c>
      <c r="F69" s="15" t="s">
        <v>247</v>
      </c>
      <c r="G69" s="15" t="s">
        <v>247</v>
      </c>
      <c r="H69" s="15">
        <v>136.9631894</v>
      </c>
      <c r="I69" s="15">
        <v>102.72239209999999</v>
      </c>
      <c r="J69" s="15">
        <v>102.72239209999999</v>
      </c>
      <c r="K69" s="15">
        <v>102.72239209999999</v>
      </c>
      <c r="L69" s="15" t="s">
        <v>247</v>
      </c>
      <c r="M69" s="15" t="s">
        <v>247</v>
      </c>
      <c r="N69" s="15">
        <v>102.72239209999999</v>
      </c>
      <c r="O69" s="19" t="str">
        <f>LOOKUP(B69,{0,1,5,30},{"-","**","*","-"})</f>
        <v>**</v>
      </c>
    </row>
    <row r="70" spans="1:15" ht="16.2">
      <c r="A70" s="5" t="s">
        <v>73</v>
      </c>
      <c r="B70" s="16">
        <v>132</v>
      </c>
      <c r="C70" s="15">
        <v>8.4049139000000004</v>
      </c>
      <c r="D70" s="15">
        <v>436.1781532</v>
      </c>
      <c r="E70" s="15">
        <v>73.301020600000001</v>
      </c>
      <c r="F70" s="15">
        <v>5.7160663999999999</v>
      </c>
      <c r="G70" s="15">
        <v>65.672602699999999</v>
      </c>
      <c r="H70" s="15">
        <v>215.76190990000001</v>
      </c>
      <c r="I70" s="15">
        <v>6.7239310999999997</v>
      </c>
      <c r="J70" s="15">
        <v>407.16204240000002</v>
      </c>
      <c r="K70" s="15">
        <v>60.375647200000003</v>
      </c>
      <c r="L70" s="15">
        <v>4.8046002999999997</v>
      </c>
      <c r="M70" s="15">
        <v>55.200654999999998</v>
      </c>
      <c r="N70" s="15">
        <v>173.2264136</v>
      </c>
      <c r="O70" s="19" t="str">
        <f>LOOKUP(B70,{0,1,5,30},{"-","**","*","-"})</f>
        <v>-</v>
      </c>
    </row>
    <row r="71" spans="1:15" ht="32.4">
      <c r="A71" s="5" t="s">
        <v>74</v>
      </c>
      <c r="B71" s="16">
        <v>487</v>
      </c>
      <c r="C71" s="15">
        <v>1.78348</v>
      </c>
      <c r="D71" s="15">
        <v>373.58689029999999</v>
      </c>
      <c r="E71" s="15">
        <v>70.707627200000005</v>
      </c>
      <c r="F71" s="15">
        <v>2.6496932000000002</v>
      </c>
      <c r="G71" s="15">
        <v>58.473632799999997</v>
      </c>
      <c r="H71" s="15">
        <v>185.5973779</v>
      </c>
      <c r="I71" s="15">
        <v>2.0401745</v>
      </c>
      <c r="J71" s="15">
        <v>343.69993899999997</v>
      </c>
      <c r="K71" s="15">
        <v>60.4972134</v>
      </c>
      <c r="L71" s="15">
        <v>2.2770606999999998</v>
      </c>
      <c r="M71" s="15">
        <v>50.250349399999998</v>
      </c>
      <c r="N71" s="15">
        <v>165.0437326</v>
      </c>
      <c r="O71" s="19" t="str">
        <f>LOOKUP(B71,{0,1,5,30},{"-","**","*","-"})</f>
        <v>-</v>
      </c>
    </row>
    <row r="72" spans="1:15" ht="16.2">
      <c r="A72" s="6" t="s">
        <v>75</v>
      </c>
      <c r="B72" s="16">
        <v>212</v>
      </c>
      <c r="C72" s="15">
        <v>5.633E-3</v>
      </c>
      <c r="D72" s="15">
        <v>254.95052129999999</v>
      </c>
      <c r="E72" s="15">
        <v>28.695057299999998</v>
      </c>
      <c r="F72" s="15">
        <v>1.9642276999999999</v>
      </c>
      <c r="G72" s="15">
        <v>28.599587</v>
      </c>
      <c r="H72" s="15">
        <v>78.755352200000004</v>
      </c>
      <c r="I72" s="15">
        <v>5.633E-3</v>
      </c>
      <c r="J72" s="15">
        <v>254.95052129999999</v>
      </c>
      <c r="K72" s="15">
        <v>28.684250599999999</v>
      </c>
      <c r="L72" s="15">
        <v>1.9636667999999999</v>
      </c>
      <c r="M72" s="15">
        <v>28.591420500000002</v>
      </c>
      <c r="N72" s="15">
        <v>78.755352200000004</v>
      </c>
      <c r="O72" s="19" t="str">
        <f>LOOKUP(B72,{0,1,5,30},{"-","**","*","-"})</f>
        <v>-</v>
      </c>
    </row>
    <row r="73" spans="1:15" ht="16.2">
      <c r="A73" s="6" t="s">
        <v>76</v>
      </c>
      <c r="B73" s="16">
        <v>66</v>
      </c>
      <c r="C73" s="15">
        <v>2.6775007</v>
      </c>
      <c r="D73" s="15">
        <v>194.60080930000001</v>
      </c>
      <c r="E73" s="15">
        <v>33.783616899999998</v>
      </c>
      <c r="F73" s="15">
        <v>4.6544182000000003</v>
      </c>
      <c r="G73" s="15">
        <v>37.812672599999999</v>
      </c>
      <c r="H73" s="15">
        <v>116.67920479999999</v>
      </c>
      <c r="I73" s="15">
        <v>2.2223256</v>
      </c>
      <c r="J73" s="15">
        <v>161.5186717</v>
      </c>
      <c r="K73" s="15">
        <v>27.704495900000001</v>
      </c>
      <c r="L73" s="15">
        <v>3.7217256999999999</v>
      </c>
      <c r="M73" s="15">
        <v>30.2354427</v>
      </c>
      <c r="N73" s="15">
        <v>87.567679999999996</v>
      </c>
      <c r="O73" s="19" t="str">
        <f>LOOKUP(B73,{0,1,5,30},{"-","**","*","-"})</f>
        <v>-</v>
      </c>
    </row>
    <row r="74" spans="1:15" ht="16.2">
      <c r="A74" s="5" t="s">
        <v>77</v>
      </c>
      <c r="B74" s="16">
        <v>78</v>
      </c>
      <c r="C74" s="15">
        <v>0.27053949999999999</v>
      </c>
      <c r="D74" s="15">
        <v>141</v>
      </c>
      <c r="E74" s="15">
        <v>13.1618925</v>
      </c>
      <c r="F74" s="15">
        <v>2.0584408000000001</v>
      </c>
      <c r="G74" s="15">
        <v>18.1796568</v>
      </c>
      <c r="H74" s="15">
        <v>40.292164399999997</v>
      </c>
      <c r="I74" s="15">
        <v>0.27053949999999999</v>
      </c>
      <c r="J74" s="15">
        <v>141</v>
      </c>
      <c r="K74" s="15">
        <v>13.1618925</v>
      </c>
      <c r="L74" s="15">
        <v>2.0584408000000001</v>
      </c>
      <c r="M74" s="15">
        <v>18.1796568</v>
      </c>
      <c r="N74" s="15">
        <v>40.292164399999997</v>
      </c>
      <c r="O74" s="19" t="str">
        <f>LOOKUP(B74,{0,1,5,30},{"-","**","*","-"})</f>
        <v>-</v>
      </c>
    </row>
    <row r="75" spans="1:15" ht="16.2">
      <c r="A75" s="5" t="s">
        <v>78</v>
      </c>
      <c r="B75" s="16">
        <v>47</v>
      </c>
      <c r="C75" s="15">
        <v>1.1918930000000001</v>
      </c>
      <c r="D75" s="15">
        <v>208.55752319999999</v>
      </c>
      <c r="E75" s="15">
        <v>32.297524600000003</v>
      </c>
      <c r="F75" s="15">
        <v>6.2529463999999999</v>
      </c>
      <c r="G75" s="15">
        <v>42.868040999999998</v>
      </c>
      <c r="H75" s="15">
        <v>123.1946148</v>
      </c>
      <c r="I75" s="15">
        <v>0.95351439999999998</v>
      </c>
      <c r="J75" s="15">
        <v>156.41814239999999</v>
      </c>
      <c r="K75" s="15">
        <v>24.910154500000001</v>
      </c>
      <c r="L75" s="15">
        <v>4.7315202000000003</v>
      </c>
      <c r="M75" s="15">
        <v>32.4376684</v>
      </c>
      <c r="N75" s="15">
        <v>92.395961099999994</v>
      </c>
      <c r="O75" s="19" t="str">
        <f>LOOKUP(B75,{0,1,5,30},{"-","**","*","-"})</f>
        <v>-</v>
      </c>
    </row>
    <row r="76" spans="1:15" ht="16.2">
      <c r="A76" s="5" t="s">
        <v>79</v>
      </c>
      <c r="B76" s="16">
        <v>9</v>
      </c>
      <c r="C76" s="15">
        <v>0.59215669999999998</v>
      </c>
      <c r="D76" s="15">
        <v>51.205361600000003</v>
      </c>
      <c r="E76" s="15">
        <v>12.019834700000001</v>
      </c>
      <c r="F76" s="15">
        <v>5.2705222999999997</v>
      </c>
      <c r="G76" s="15">
        <v>15.811567</v>
      </c>
      <c r="H76" s="15">
        <v>51.205361600000003</v>
      </c>
      <c r="I76" s="15">
        <v>0.59215669999999998</v>
      </c>
      <c r="J76" s="15">
        <v>51.205361600000003</v>
      </c>
      <c r="K76" s="15">
        <v>12.019834700000001</v>
      </c>
      <c r="L76" s="15">
        <v>5.2705222999999997</v>
      </c>
      <c r="M76" s="15">
        <v>15.811567</v>
      </c>
      <c r="N76" s="15">
        <v>51.205361600000003</v>
      </c>
      <c r="O76" s="19" t="str">
        <f>LOOKUP(B76,{0,1,5,30},{"-","**","*","-"})</f>
        <v>*</v>
      </c>
    </row>
    <row r="77" spans="1:15" ht="16.2">
      <c r="A77" s="5" t="s">
        <v>80</v>
      </c>
      <c r="B77" s="16">
        <v>42</v>
      </c>
      <c r="C77" s="15">
        <v>6.8177336000000004</v>
      </c>
      <c r="D77" s="15">
        <v>158.67210489999999</v>
      </c>
      <c r="E77" s="15">
        <v>49.687704500000002</v>
      </c>
      <c r="F77" s="15">
        <v>5.9593726</v>
      </c>
      <c r="G77" s="15">
        <v>38.621148300000002</v>
      </c>
      <c r="H77" s="15">
        <v>131.9660595</v>
      </c>
      <c r="I77" s="15">
        <v>6.1359602999999998</v>
      </c>
      <c r="J77" s="15">
        <v>142.80489439999999</v>
      </c>
      <c r="K77" s="15">
        <v>44.718933999999997</v>
      </c>
      <c r="L77" s="15">
        <v>5.3634352999999999</v>
      </c>
      <c r="M77" s="15">
        <v>34.759033500000001</v>
      </c>
      <c r="N77" s="15">
        <v>118.7694535</v>
      </c>
      <c r="O77" s="19" t="str">
        <f>LOOKUP(B77,{0,1,5,30},{"-","**","*","-"})</f>
        <v>-</v>
      </c>
    </row>
    <row r="78" spans="1:15" ht="16.2">
      <c r="A78" s="5" t="s">
        <v>81</v>
      </c>
      <c r="B78" s="16">
        <v>28</v>
      </c>
      <c r="C78" s="15">
        <v>1.8683072999999999</v>
      </c>
      <c r="D78" s="15">
        <v>138.2645445</v>
      </c>
      <c r="E78" s="15">
        <v>36.597299100000001</v>
      </c>
      <c r="F78" s="15">
        <v>6.3541872000000001</v>
      </c>
      <c r="G78" s="15">
        <v>33.6231984</v>
      </c>
      <c r="H78" s="15">
        <v>88.016070299999996</v>
      </c>
      <c r="I78" s="15">
        <v>1.8683072999999999</v>
      </c>
      <c r="J78" s="15">
        <v>138.2645445</v>
      </c>
      <c r="K78" s="15">
        <v>36.261683300000001</v>
      </c>
      <c r="L78" s="15">
        <v>6.2710029</v>
      </c>
      <c r="M78" s="15">
        <v>33.183028200000003</v>
      </c>
      <c r="N78" s="15">
        <v>85.099680000000006</v>
      </c>
      <c r="O78" s="19" t="str">
        <f>LOOKUP(B78,{0,1,5,30},{"-","**","*","-"})</f>
        <v>*</v>
      </c>
    </row>
    <row r="79" spans="1:15" ht="16.2">
      <c r="A79" s="5" t="s">
        <v>82</v>
      </c>
      <c r="B79" s="16">
        <v>5</v>
      </c>
      <c r="C79" s="15">
        <v>3.7358142000000001</v>
      </c>
      <c r="D79" s="15">
        <v>56.995842799999998</v>
      </c>
      <c r="E79" s="15">
        <v>29.558077900000001</v>
      </c>
      <c r="F79" s="15">
        <v>8.5757119999999993</v>
      </c>
      <c r="G79" s="15">
        <v>19.175875099999999</v>
      </c>
      <c r="H79" s="15">
        <v>56.995842799999998</v>
      </c>
      <c r="I79" s="15">
        <v>3.7358142000000001</v>
      </c>
      <c r="J79" s="15">
        <v>56.995842799999998</v>
      </c>
      <c r="K79" s="15">
        <v>26.492287999999999</v>
      </c>
      <c r="L79" s="15">
        <v>8.6389870000000002</v>
      </c>
      <c r="M79" s="15">
        <v>19.317362200000002</v>
      </c>
      <c r="N79" s="15">
        <v>56.995842799999998</v>
      </c>
      <c r="O79" s="19" t="str">
        <f>LOOKUP(B79,{0,1,5,30},{"-","**","*","-"})</f>
        <v>*</v>
      </c>
    </row>
    <row r="80" spans="1:15" ht="16.2">
      <c r="A80" s="5" t="s">
        <v>83</v>
      </c>
      <c r="B80" s="16">
        <v>6</v>
      </c>
      <c r="C80" s="15">
        <v>9.3433299999999999</v>
      </c>
      <c r="D80" s="15">
        <v>69.762545799999998</v>
      </c>
      <c r="E80" s="15">
        <v>26.366938600000001</v>
      </c>
      <c r="F80" s="15">
        <v>9.5106031000000009</v>
      </c>
      <c r="G80" s="15">
        <v>23.296124800000001</v>
      </c>
      <c r="H80" s="15">
        <v>69.762545799999998</v>
      </c>
      <c r="I80" s="15">
        <v>9.3433299999999999</v>
      </c>
      <c r="J80" s="15">
        <v>69.762545799999998</v>
      </c>
      <c r="K80" s="15">
        <v>26.366938600000001</v>
      </c>
      <c r="L80" s="15">
        <v>9.5106031000000009</v>
      </c>
      <c r="M80" s="15">
        <v>23.296124800000001</v>
      </c>
      <c r="N80" s="15">
        <v>69.762545799999998</v>
      </c>
      <c r="O80" s="19" t="str">
        <f>LOOKUP(B80,{0,1,5,30},{"-","**","*","-"})</f>
        <v>*</v>
      </c>
    </row>
    <row r="81" spans="1:15" ht="16.2">
      <c r="A81" s="5" t="s">
        <v>84</v>
      </c>
      <c r="B81" s="16">
        <v>574</v>
      </c>
      <c r="C81" s="15">
        <v>5.3139100000000002E-2</v>
      </c>
      <c r="D81" s="15">
        <v>415.79833250000001</v>
      </c>
      <c r="E81" s="15">
        <v>53.7800066</v>
      </c>
      <c r="F81" s="15">
        <v>1.6380946999999999</v>
      </c>
      <c r="G81" s="15">
        <v>39.245959499999998</v>
      </c>
      <c r="H81" s="15">
        <v>123.0424956</v>
      </c>
      <c r="I81" s="15">
        <v>4.7825199999999998E-2</v>
      </c>
      <c r="J81" s="15">
        <v>407.46499920000002</v>
      </c>
      <c r="K81" s="15">
        <v>49.173087799999998</v>
      </c>
      <c r="L81" s="15">
        <v>1.5162998999999999</v>
      </c>
      <c r="M81" s="15">
        <v>36.327964199999997</v>
      </c>
      <c r="N81" s="15">
        <v>112.9539472</v>
      </c>
      <c r="O81" s="19" t="str">
        <f>LOOKUP(B81,{0,1,5,30},{"-","**","*","-"})</f>
        <v>-</v>
      </c>
    </row>
    <row r="82" spans="1:15" ht="16.2">
      <c r="A82" s="5" t="s">
        <v>85</v>
      </c>
      <c r="B82" s="16">
        <v>6</v>
      </c>
      <c r="C82" s="15">
        <v>44.978000000000002</v>
      </c>
      <c r="D82" s="15">
        <v>101.49828290000001</v>
      </c>
      <c r="E82" s="15">
        <v>61.5245587</v>
      </c>
      <c r="F82" s="15">
        <v>8.9936182999999996</v>
      </c>
      <c r="G82" s="15">
        <v>22.029775799999999</v>
      </c>
      <c r="H82" s="15">
        <v>101.49828290000001</v>
      </c>
      <c r="I82" s="15">
        <v>40.480200000000004</v>
      </c>
      <c r="J82" s="15">
        <v>91.348454599999997</v>
      </c>
      <c r="K82" s="15">
        <v>55.3721028</v>
      </c>
      <c r="L82" s="15">
        <v>8.0942565000000002</v>
      </c>
      <c r="M82" s="15">
        <v>19.826798199999999</v>
      </c>
      <c r="N82" s="15">
        <v>91.348454599999997</v>
      </c>
      <c r="O82" s="19" t="str">
        <f>LOOKUP(B82,{0,1,5,30},{"-","**","*","-"})</f>
        <v>*</v>
      </c>
    </row>
    <row r="83" spans="1:15" ht="16.2">
      <c r="A83" s="5" t="s">
        <v>86</v>
      </c>
      <c r="B83" s="16">
        <v>2</v>
      </c>
      <c r="C83" s="15">
        <v>10</v>
      </c>
      <c r="D83" s="15">
        <v>14.418790599999999</v>
      </c>
      <c r="E83" s="15">
        <v>12.209395300000001</v>
      </c>
      <c r="F83" s="15">
        <v>2.2093953000000002</v>
      </c>
      <c r="G83" s="15">
        <v>3.1245568000000001</v>
      </c>
      <c r="H83" s="15">
        <v>14.418790599999999</v>
      </c>
      <c r="I83" s="15">
        <v>9</v>
      </c>
      <c r="J83" s="15">
        <v>12.976911599999999</v>
      </c>
      <c r="K83" s="15">
        <v>10.988455800000001</v>
      </c>
      <c r="L83" s="15">
        <v>1.9884558000000001</v>
      </c>
      <c r="M83" s="15">
        <v>2.8121011</v>
      </c>
      <c r="N83" s="15">
        <v>12.976911599999999</v>
      </c>
      <c r="O83" s="19" t="str">
        <f>LOOKUP(B83,{0,1,5,30},{"-","**","*","-"})</f>
        <v>**</v>
      </c>
    </row>
    <row r="84" spans="1:15" ht="16.2">
      <c r="A84" s="6" t="s">
        <v>87</v>
      </c>
      <c r="B84" s="16">
        <v>5</v>
      </c>
      <c r="C84" s="15">
        <v>2.1157452000000001</v>
      </c>
      <c r="D84" s="15">
        <v>38.031565200000003</v>
      </c>
      <c r="E84" s="15">
        <v>13.8709483</v>
      </c>
      <c r="F84" s="15">
        <v>6.5409645000000003</v>
      </c>
      <c r="G84" s="15">
        <v>14.6260412</v>
      </c>
      <c r="H84" s="15">
        <v>38.031565200000003</v>
      </c>
      <c r="I84" s="15">
        <v>2.1157452000000001</v>
      </c>
      <c r="J84" s="15">
        <v>38.031565200000003</v>
      </c>
      <c r="K84" s="15">
        <v>13.8709483</v>
      </c>
      <c r="L84" s="15">
        <v>6.5409645000000003</v>
      </c>
      <c r="M84" s="15">
        <v>14.6260412</v>
      </c>
      <c r="N84" s="15">
        <v>38.031565200000003</v>
      </c>
      <c r="O84" s="19" t="str">
        <f>LOOKUP(B84,{0,1,5,30},{"-","**","*","-"})</f>
        <v>*</v>
      </c>
    </row>
    <row r="85" spans="1:15" ht="16.2">
      <c r="A85" s="5" t="s">
        <v>88</v>
      </c>
      <c r="B85" s="16">
        <v>45</v>
      </c>
      <c r="C85" s="15">
        <v>0.95611710000000005</v>
      </c>
      <c r="D85" s="15">
        <v>100</v>
      </c>
      <c r="E85" s="15">
        <v>22.948974</v>
      </c>
      <c r="F85" s="15">
        <v>3.5833507999999998</v>
      </c>
      <c r="G85" s="15">
        <v>24.037847599999999</v>
      </c>
      <c r="H85" s="15">
        <v>67.580256300000002</v>
      </c>
      <c r="I85" s="15">
        <v>0.95611710000000005</v>
      </c>
      <c r="J85" s="15">
        <v>100</v>
      </c>
      <c r="K85" s="15">
        <v>22.926751800000002</v>
      </c>
      <c r="L85" s="15">
        <v>3.5852442</v>
      </c>
      <c r="M85" s="15">
        <v>24.050549499999999</v>
      </c>
      <c r="N85" s="15">
        <v>67.580256300000002</v>
      </c>
      <c r="O85" s="19" t="str">
        <f>LOOKUP(B85,{0,1,5,30},{"-","**","*","-"})</f>
        <v>-</v>
      </c>
    </row>
    <row r="86" spans="1:15" ht="16.2">
      <c r="A86" s="5" t="s">
        <v>89</v>
      </c>
      <c r="B86" s="16">
        <v>76</v>
      </c>
      <c r="C86" s="15">
        <v>11.768291400000001</v>
      </c>
      <c r="D86" s="15">
        <v>973.96799080000005</v>
      </c>
      <c r="E86" s="15">
        <v>223.3891812</v>
      </c>
      <c r="F86" s="15">
        <v>19.168025199999999</v>
      </c>
      <c r="G86" s="15">
        <v>167.1029695</v>
      </c>
      <c r="H86" s="15">
        <v>521.15705869999999</v>
      </c>
      <c r="I86" s="15">
        <v>11.768291400000001</v>
      </c>
      <c r="J86" s="15">
        <v>973.96799080000005</v>
      </c>
      <c r="K86" s="15">
        <v>223.3891812</v>
      </c>
      <c r="L86" s="15">
        <v>19.168025199999999</v>
      </c>
      <c r="M86" s="15">
        <v>167.1029695</v>
      </c>
      <c r="N86" s="15">
        <v>521.15705869999999</v>
      </c>
      <c r="O86" s="19" t="str">
        <f>LOOKUP(B86,{0,1,5,30},{"-","**","*","-"})</f>
        <v>-</v>
      </c>
    </row>
    <row r="87" spans="1:15" ht="16.2">
      <c r="A87" s="5" t="s">
        <v>90</v>
      </c>
      <c r="B87" s="16">
        <v>21</v>
      </c>
      <c r="C87" s="15">
        <v>30.884354800000001</v>
      </c>
      <c r="D87" s="15">
        <v>564.71334360000003</v>
      </c>
      <c r="E87" s="15">
        <v>206.9820766</v>
      </c>
      <c r="F87" s="15">
        <v>28.240035800000001</v>
      </c>
      <c r="G87" s="15">
        <v>129.41210179999999</v>
      </c>
      <c r="H87" s="15">
        <v>433.35</v>
      </c>
      <c r="I87" s="15">
        <v>30.884354800000001</v>
      </c>
      <c r="J87" s="15">
        <v>564.71334360000003</v>
      </c>
      <c r="K87" s="15">
        <v>206.9820766</v>
      </c>
      <c r="L87" s="15">
        <v>28.240035800000001</v>
      </c>
      <c r="M87" s="15">
        <v>129.41210179999999</v>
      </c>
      <c r="N87" s="15">
        <v>433.35</v>
      </c>
      <c r="O87" s="19" t="str">
        <f>LOOKUP(B87,{0,1,5,30},{"-","**","*","-"})</f>
        <v>*</v>
      </c>
    </row>
    <row r="88" spans="1:15" ht="16.2">
      <c r="A88" s="5" t="s">
        <v>91</v>
      </c>
      <c r="B88" s="16">
        <v>0</v>
      </c>
      <c r="C88" s="15" t="s">
        <v>247</v>
      </c>
      <c r="D88" s="15" t="s">
        <v>247</v>
      </c>
      <c r="E88" s="15" t="s">
        <v>247</v>
      </c>
      <c r="F88" s="15" t="s">
        <v>247</v>
      </c>
      <c r="G88" s="15" t="s">
        <v>247</v>
      </c>
      <c r="H88" s="15" t="s">
        <v>247</v>
      </c>
      <c r="I88" s="15" t="s">
        <v>247</v>
      </c>
      <c r="J88" s="15" t="s">
        <v>247</v>
      </c>
      <c r="K88" s="15" t="s">
        <v>247</v>
      </c>
      <c r="L88" s="15" t="s">
        <v>247</v>
      </c>
      <c r="M88" s="15" t="s">
        <v>247</v>
      </c>
      <c r="N88" s="15" t="s">
        <v>247</v>
      </c>
      <c r="O88" s="19" t="str">
        <f>LOOKUP(B88,{0,1,5,30},{"-","**","*","-"})</f>
        <v>-</v>
      </c>
    </row>
    <row r="89" spans="1:15" ht="16.2">
      <c r="A89" s="5" t="s">
        <v>92</v>
      </c>
      <c r="B89" s="16">
        <v>0</v>
      </c>
      <c r="C89" s="15" t="s">
        <v>247</v>
      </c>
      <c r="D89" s="15" t="s">
        <v>247</v>
      </c>
      <c r="E89" s="15" t="s">
        <v>247</v>
      </c>
      <c r="F89" s="15" t="s">
        <v>247</v>
      </c>
      <c r="G89" s="15" t="s">
        <v>247</v>
      </c>
      <c r="H89" s="15" t="s">
        <v>247</v>
      </c>
      <c r="I89" s="15" t="s">
        <v>247</v>
      </c>
      <c r="J89" s="15" t="s">
        <v>247</v>
      </c>
      <c r="K89" s="15" t="s">
        <v>247</v>
      </c>
      <c r="L89" s="15" t="s">
        <v>247</v>
      </c>
      <c r="M89" s="15" t="s">
        <v>247</v>
      </c>
      <c r="N89" s="15" t="s">
        <v>247</v>
      </c>
      <c r="O89" s="19" t="str">
        <f>LOOKUP(B89,{0,1,5,30},{"-","**","*","-"})</f>
        <v>-</v>
      </c>
    </row>
    <row r="90" spans="1:15" ht="16.2">
      <c r="A90" s="5" t="s">
        <v>93</v>
      </c>
      <c r="B90" s="16">
        <v>8</v>
      </c>
      <c r="C90" s="15">
        <v>223.85445519999999</v>
      </c>
      <c r="D90" s="15">
        <v>686.11147759999994</v>
      </c>
      <c r="E90" s="15">
        <v>406.7510249</v>
      </c>
      <c r="F90" s="15">
        <v>60.979210500000001</v>
      </c>
      <c r="G90" s="15">
        <v>172.4752532</v>
      </c>
      <c r="H90" s="15">
        <v>686.11147759999994</v>
      </c>
      <c r="I90" s="15">
        <v>223.85445519999999</v>
      </c>
      <c r="J90" s="15">
        <v>686.11147759999994</v>
      </c>
      <c r="K90" s="15">
        <v>406.7510249</v>
      </c>
      <c r="L90" s="15">
        <v>60.979210500000001</v>
      </c>
      <c r="M90" s="15">
        <v>172.4752532</v>
      </c>
      <c r="N90" s="15">
        <v>686.11147759999994</v>
      </c>
      <c r="O90" s="19" t="str">
        <f>LOOKUP(B90,{0,1,5,30},{"-","**","*","-"})</f>
        <v>*</v>
      </c>
    </row>
    <row r="91" spans="1:15" ht="16.2">
      <c r="A91" s="5" t="s">
        <v>94</v>
      </c>
      <c r="B91" s="16">
        <v>8</v>
      </c>
      <c r="C91" s="15">
        <v>44.495039200000001</v>
      </c>
      <c r="D91" s="15">
        <v>286.15449640000003</v>
      </c>
      <c r="E91" s="15">
        <v>187.52903699999999</v>
      </c>
      <c r="F91" s="15">
        <v>23.343090199999999</v>
      </c>
      <c r="G91" s="15">
        <v>66.024229500000004</v>
      </c>
      <c r="H91" s="15">
        <v>286.15449640000003</v>
      </c>
      <c r="I91" s="15">
        <v>44.495039200000001</v>
      </c>
      <c r="J91" s="15">
        <v>286.15449640000003</v>
      </c>
      <c r="K91" s="15">
        <v>187.52903699999999</v>
      </c>
      <c r="L91" s="15">
        <v>23.343090199999999</v>
      </c>
      <c r="M91" s="15">
        <v>66.024229500000004</v>
      </c>
      <c r="N91" s="15">
        <v>286.15449640000003</v>
      </c>
      <c r="O91" s="19" t="str">
        <f>LOOKUP(B91,{0,1,5,30},{"-","**","*","-"})</f>
        <v>*</v>
      </c>
    </row>
    <row r="92" spans="1:15" ht="16.2">
      <c r="A92" s="5" t="s">
        <v>95</v>
      </c>
      <c r="B92" s="16">
        <v>0</v>
      </c>
      <c r="C92" s="15" t="s">
        <v>247</v>
      </c>
      <c r="D92" s="15" t="s">
        <v>247</v>
      </c>
      <c r="E92" s="15" t="s">
        <v>247</v>
      </c>
      <c r="F92" s="15" t="s">
        <v>247</v>
      </c>
      <c r="G92" s="15" t="s">
        <v>247</v>
      </c>
      <c r="H92" s="15" t="s">
        <v>247</v>
      </c>
      <c r="I92" s="15" t="s">
        <v>247</v>
      </c>
      <c r="J92" s="15" t="s">
        <v>247</v>
      </c>
      <c r="K92" s="15" t="s">
        <v>247</v>
      </c>
      <c r="L92" s="15" t="s">
        <v>247</v>
      </c>
      <c r="M92" s="15" t="s">
        <v>247</v>
      </c>
      <c r="N92" s="15" t="s">
        <v>247</v>
      </c>
      <c r="O92" s="19" t="str">
        <f>LOOKUP(B92,{0,1,5,30},{"-","**","*","-"})</f>
        <v>-</v>
      </c>
    </row>
    <row r="93" spans="1:15" ht="16.2">
      <c r="A93" s="5" t="s">
        <v>96</v>
      </c>
      <c r="B93" s="16">
        <v>22</v>
      </c>
      <c r="C93" s="15">
        <v>83.9748795</v>
      </c>
      <c r="D93" s="15">
        <v>336.46675390000001</v>
      </c>
      <c r="E93" s="15">
        <v>178.44010399999999</v>
      </c>
      <c r="F93" s="15">
        <v>13.351271000000001</v>
      </c>
      <c r="G93" s="15">
        <v>62.6230118</v>
      </c>
      <c r="H93" s="15">
        <v>291.82508039999999</v>
      </c>
      <c r="I93" s="15">
        <v>83.9748795</v>
      </c>
      <c r="J93" s="15">
        <v>336.46675390000001</v>
      </c>
      <c r="K93" s="15">
        <v>178.44010399999999</v>
      </c>
      <c r="L93" s="15">
        <v>13.351271000000001</v>
      </c>
      <c r="M93" s="15">
        <v>62.6230118</v>
      </c>
      <c r="N93" s="15">
        <v>291.82508039999999</v>
      </c>
      <c r="O93" s="19" t="str">
        <f>LOOKUP(B93,{0,1,5,30},{"-","**","*","-"})</f>
        <v>*</v>
      </c>
    </row>
    <row r="94" spans="1:15" ht="16.2">
      <c r="A94" s="5" t="s">
        <v>97</v>
      </c>
      <c r="B94" s="16">
        <v>2</v>
      </c>
      <c r="C94" s="15">
        <v>1.3126294000000001</v>
      </c>
      <c r="D94" s="15">
        <v>5.2249694</v>
      </c>
      <c r="E94" s="15">
        <v>3.2687993999999998</v>
      </c>
      <c r="F94" s="15">
        <v>1.95617</v>
      </c>
      <c r="G94" s="15">
        <v>2.7664422000000002</v>
      </c>
      <c r="H94" s="15">
        <v>5.2249694</v>
      </c>
      <c r="I94" s="15">
        <v>1.3126294000000001</v>
      </c>
      <c r="J94" s="15">
        <v>5.2249694</v>
      </c>
      <c r="K94" s="15">
        <v>3.2687993999999998</v>
      </c>
      <c r="L94" s="15">
        <v>1.95617</v>
      </c>
      <c r="M94" s="15">
        <v>2.7664422000000002</v>
      </c>
      <c r="N94" s="15">
        <v>5.2249694</v>
      </c>
      <c r="O94" s="19" t="str">
        <f>LOOKUP(B94,{0,1,5,30},{"-","**","*","-"})</f>
        <v>**</v>
      </c>
    </row>
    <row r="95" spans="1:15" ht="16.2">
      <c r="A95" s="5" t="s">
        <v>98</v>
      </c>
      <c r="B95" s="16">
        <v>9</v>
      </c>
      <c r="C95" s="15">
        <v>15.1328513</v>
      </c>
      <c r="D95" s="15">
        <v>410.28929410000001</v>
      </c>
      <c r="E95" s="15">
        <v>155.8046899</v>
      </c>
      <c r="F95" s="15">
        <v>45.197760000000002</v>
      </c>
      <c r="G95" s="15">
        <v>135.59328009999999</v>
      </c>
      <c r="H95" s="15">
        <v>410.28929410000001</v>
      </c>
      <c r="I95" s="15">
        <v>15.1328513</v>
      </c>
      <c r="J95" s="15">
        <v>410.28929410000001</v>
      </c>
      <c r="K95" s="15">
        <v>155.8046899</v>
      </c>
      <c r="L95" s="15">
        <v>45.197760000000002</v>
      </c>
      <c r="M95" s="15">
        <v>135.59328009999999</v>
      </c>
      <c r="N95" s="15">
        <v>410.28929410000001</v>
      </c>
      <c r="O95" s="19" t="str">
        <f>LOOKUP(B95,{0,1,5,30},{"-","**","*","-"})</f>
        <v>*</v>
      </c>
    </row>
    <row r="96" spans="1:15" ht="16.2">
      <c r="A96" s="5" t="s">
        <v>99</v>
      </c>
      <c r="B96" s="16">
        <v>70</v>
      </c>
      <c r="C96" s="15">
        <v>3.8177078</v>
      </c>
      <c r="D96" s="15">
        <v>115.53250319999999</v>
      </c>
      <c r="E96" s="15">
        <v>32.378055000000003</v>
      </c>
      <c r="F96" s="15">
        <v>2.3267221999999999</v>
      </c>
      <c r="G96" s="15">
        <v>19.466754399999999</v>
      </c>
      <c r="H96" s="15">
        <v>67.898150200000003</v>
      </c>
      <c r="I96" s="15">
        <v>3.8177078</v>
      </c>
      <c r="J96" s="15">
        <v>115.53250319999999</v>
      </c>
      <c r="K96" s="15">
        <v>32.378055000000003</v>
      </c>
      <c r="L96" s="15">
        <v>2.3267221999999999</v>
      </c>
      <c r="M96" s="15">
        <v>19.466754399999999</v>
      </c>
      <c r="N96" s="15">
        <v>67.898150200000003</v>
      </c>
      <c r="O96" s="19" t="str">
        <f>LOOKUP(B96,{0,1,5,30},{"-","**","*","-"})</f>
        <v>-</v>
      </c>
    </row>
    <row r="97" spans="1:15" ht="16.2">
      <c r="A97" s="5" t="s">
        <v>100</v>
      </c>
      <c r="B97" s="16">
        <v>100</v>
      </c>
      <c r="C97" s="15">
        <v>1.4</v>
      </c>
      <c r="D97" s="15">
        <v>134.47046130000001</v>
      </c>
      <c r="E97" s="15">
        <v>32.3586478</v>
      </c>
      <c r="F97" s="15">
        <v>2.0209093</v>
      </c>
      <c r="G97" s="15">
        <v>20.209093200000002</v>
      </c>
      <c r="H97" s="15">
        <v>70.101880300000005</v>
      </c>
      <c r="I97" s="15">
        <v>1.4</v>
      </c>
      <c r="J97" s="15">
        <v>134.47046130000001</v>
      </c>
      <c r="K97" s="15">
        <v>32.3586478</v>
      </c>
      <c r="L97" s="15">
        <v>2.0209093</v>
      </c>
      <c r="M97" s="15">
        <v>20.209093200000002</v>
      </c>
      <c r="N97" s="15">
        <v>70.101880300000005</v>
      </c>
      <c r="O97" s="19" t="str">
        <f>LOOKUP(B97,{0,1,5,30},{"-","**","*","-"})</f>
        <v>-</v>
      </c>
    </row>
    <row r="98" spans="1:15" ht="16.2">
      <c r="A98" s="5" t="s">
        <v>101</v>
      </c>
      <c r="B98" s="16">
        <v>41</v>
      </c>
      <c r="C98" s="15">
        <v>5.4</v>
      </c>
      <c r="D98" s="15">
        <v>157.24430219999999</v>
      </c>
      <c r="E98" s="15">
        <v>34.844135700000002</v>
      </c>
      <c r="F98" s="15">
        <v>3.9669629</v>
      </c>
      <c r="G98" s="15">
        <v>25.400956499999999</v>
      </c>
      <c r="H98" s="15">
        <v>62.975394000000001</v>
      </c>
      <c r="I98" s="15">
        <v>5.4</v>
      </c>
      <c r="J98" s="15">
        <v>157.24430219999999</v>
      </c>
      <c r="K98" s="15">
        <v>34.844135700000002</v>
      </c>
      <c r="L98" s="15">
        <v>3.9669629</v>
      </c>
      <c r="M98" s="15">
        <v>25.400956499999999</v>
      </c>
      <c r="N98" s="15">
        <v>62.975394000000001</v>
      </c>
      <c r="O98" s="19" t="str">
        <f>LOOKUP(B98,{0,1,5,30},{"-","**","*","-"})</f>
        <v>-</v>
      </c>
    </row>
    <row r="99" spans="1:15" ht="16.2">
      <c r="A99" s="5" t="s">
        <v>102</v>
      </c>
      <c r="B99" s="16">
        <v>2</v>
      </c>
      <c r="C99" s="15">
        <v>6.3875951999999998</v>
      </c>
      <c r="D99" s="15">
        <v>26.6</v>
      </c>
      <c r="E99" s="15">
        <v>16.493797600000001</v>
      </c>
      <c r="F99" s="15">
        <v>10.106202400000001</v>
      </c>
      <c r="G99" s="15">
        <v>14.2923285</v>
      </c>
      <c r="H99" s="15">
        <v>26.6</v>
      </c>
      <c r="I99" s="15">
        <v>6.3875951999999998</v>
      </c>
      <c r="J99" s="15">
        <v>26.6</v>
      </c>
      <c r="K99" s="15">
        <v>16.493797600000001</v>
      </c>
      <c r="L99" s="15">
        <v>10.106202400000001</v>
      </c>
      <c r="M99" s="15">
        <v>14.2923285</v>
      </c>
      <c r="N99" s="15">
        <v>26.6</v>
      </c>
      <c r="O99" s="19" t="str">
        <f>LOOKUP(B99,{0,1,5,30},{"-","**","*","-"})</f>
        <v>**</v>
      </c>
    </row>
    <row r="100" spans="1:15" ht="16.2">
      <c r="A100" s="5" t="s">
        <v>103</v>
      </c>
      <c r="B100" s="16">
        <v>0</v>
      </c>
      <c r="C100" s="15" t="s">
        <v>247</v>
      </c>
      <c r="D100" s="15" t="s">
        <v>247</v>
      </c>
      <c r="E100" s="15" t="s">
        <v>247</v>
      </c>
      <c r="F100" s="15" t="s">
        <v>247</v>
      </c>
      <c r="G100" s="15" t="s">
        <v>247</v>
      </c>
      <c r="H100" s="15" t="s">
        <v>247</v>
      </c>
      <c r="I100" s="15" t="s">
        <v>247</v>
      </c>
      <c r="J100" s="15" t="s">
        <v>247</v>
      </c>
      <c r="K100" s="15" t="s">
        <v>247</v>
      </c>
      <c r="L100" s="15" t="s">
        <v>247</v>
      </c>
      <c r="M100" s="15" t="s">
        <v>247</v>
      </c>
      <c r="N100" s="15" t="s">
        <v>247</v>
      </c>
      <c r="O100" s="19" t="str">
        <f>LOOKUP(B100,{0,1,5,30},{"-","**","*","-"})</f>
        <v>-</v>
      </c>
    </row>
    <row r="101" spans="1:15" ht="16.2">
      <c r="A101" s="5" t="s">
        <v>104</v>
      </c>
      <c r="B101" s="16">
        <v>2</v>
      </c>
      <c r="C101" s="15">
        <v>37.988310499999997</v>
      </c>
      <c r="D101" s="15">
        <v>45.678988400000001</v>
      </c>
      <c r="E101" s="15">
        <v>41.833649399999999</v>
      </c>
      <c r="F101" s="15">
        <v>3.8453388999999998</v>
      </c>
      <c r="G101" s="15">
        <v>5.4381304999999998</v>
      </c>
      <c r="H101" s="15">
        <v>45.678988400000001</v>
      </c>
      <c r="I101" s="15">
        <v>37.988310499999997</v>
      </c>
      <c r="J101" s="15">
        <v>45.678988400000001</v>
      </c>
      <c r="K101" s="15">
        <v>41.833649399999999</v>
      </c>
      <c r="L101" s="15">
        <v>3.8453388999999998</v>
      </c>
      <c r="M101" s="15">
        <v>5.4381304999999998</v>
      </c>
      <c r="N101" s="15">
        <v>45.678988400000001</v>
      </c>
      <c r="O101" s="19" t="str">
        <f>LOOKUP(B101,{0,1,5,30},{"-","**","*","-"})</f>
        <v>**</v>
      </c>
    </row>
    <row r="102" spans="1:15" ht="16.2">
      <c r="A102" s="5" t="s">
        <v>105</v>
      </c>
      <c r="B102" s="16">
        <v>21</v>
      </c>
      <c r="C102" s="15">
        <v>1.3856500000000001E-2</v>
      </c>
      <c r="D102" s="15">
        <v>330.14393589999997</v>
      </c>
      <c r="E102" s="15">
        <v>54.053238499999999</v>
      </c>
      <c r="F102" s="15">
        <v>16.150214099999999</v>
      </c>
      <c r="G102" s="15">
        <v>74.009578500000003</v>
      </c>
      <c r="H102" s="15">
        <v>146.5810879</v>
      </c>
      <c r="I102" s="15">
        <v>1.3856500000000001E-2</v>
      </c>
      <c r="J102" s="15">
        <v>330.14393589999997</v>
      </c>
      <c r="K102" s="15">
        <v>54.053238499999999</v>
      </c>
      <c r="L102" s="15">
        <v>16.150214099999999</v>
      </c>
      <c r="M102" s="15">
        <v>74.009578500000003</v>
      </c>
      <c r="N102" s="15">
        <v>146.5810879</v>
      </c>
      <c r="O102" s="19" t="str">
        <f>LOOKUP(B102,{0,1,5,30},{"-","**","*","-"})</f>
        <v>*</v>
      </c>
    </row>
    <row r="103" spans="1:15" ht="16.2">
      <c r="A103" s="5" t="s">
        <v>106</v>
      </c>
      <c r="B103" s="16">
        <v>11</v>
      </c>
      <c r="C103" s="15">
        <v>0.8</v>
      </c>
      <c r="D103" s="15">
        <v>60.007302000000003</v>
      </c>
      <c r="E103" s="15">
        <v>19.780699200000001</v>
      </c>
      <c r="F103" s="15">
        <v>5.7302591999999999</v>
      </c>
      <c r="G103" s="15">
        <v>19.005119799999999</v>
      </c>
      <c r="H103" s="15">
        <v>60.007302000000003</v>
      </c>
      <c r="I103" s="15">
        <v>0.8</v>
      </c>
      <c r="J103" s="15">
        <v>60.007302000000003</v>
      </c>
      <c r="K103" s="15">
        <v>19.780699200000001</v>
      </c>
      <c r="L103" s="15">
        <v>5.7302591999999999</v>
      </c>
      <c r="M103" s="15">
        <v>19.005119799999999</v>
      </c>
      <c r="N103" s="15">
        <v>60.007302000000003</v>
      </c>
      <c r="O103" s="19" t="str">
        <f>LOOKUP(B103,{0,1,5,30},{"-","**","*","-"})</f>
        <v>*</v>
      </c>
    </row>
    <row r="104" spans="1:15" ht="16.2">
      <c r="A104" s="6" t="s">
        <v>107</v>
      </c>
      <c r="B104" s="16">
        <v>476</v>
      </c>
      <c r="C104" s="15">
        <v>5.0188784999999996</v>
      </c>
      <c r="D104" s="15">
        <v>892.59111029999997</v>
      </c>
      <c r="E104" s="15">
        <v>154.4419786</v>
      </c>
      <c r="F104" s="15">
        <v>5.3802710999999999</v>
      </c>
      <c r="G104" s="15">
        <v>117.383657</v>
      </c>
      <c r="H104" s="15">
        <v>365.61575370000003</v>
      </c>
      <c r="I104" s="15">
        <v>5.0188784999999996</v>
      </c>
      <c r="J104" s="15">
        <v>892.59111029999997</v>
      </c>
      <c r="K104" s="15">
        <v>154.4419786</v>
      </c>
      <c r="L104" s="15">
        <v>5.3802710999999999</v>
      </c>
      <c r="M104" s="15">
        <v>117.383657</v>
      </c>
      <c r="N104" s="15">
        <v>365.61575370000003</v>
      </c>
      <c r="O104" s="19" t="str">
        <f>LOOKUP(B104,{0,1,5,30},{"-","**","*","-"})</f>
        <v>-</v>
      </c>
    </row>
    <row r="105" spans="1:15" ht="16.2">
      <c r="A105" s="5" t="s">
        <v>108</v>
      </c>
      <c r="B105" s="16">
        <v>5</v>
      </c>
      <c r="C105" s="15">
        <v>9.7813383999999992</v>
      </c>
      <c r="D105" s="15">
        <v>46.944576699999999</v>
      </c>
      <c r="E105" s="15">
        <v>26.547362799999998</v>
      </c>
      <c r="F105" s="15">
        <v>7.8890519000000001</v>
      </c>
      <c r="G105" s="15">
        <v>17.6404563</v>
      </c>
      <c r="H105" s="15">
        <v>46.944576699999999</v>
      </c>
      <c r="I105" s="15">
        <v>9.7813383999999992</v>
      </c>
      <c r="J105" s="15">
        <v>46.944576699999999</v>
      </c>
      <c r="K105" s="15">
        <v>26.547362799999998</v>
      </c>
      <c r="L105" s="15">
        <v>7.8890519000000001</v>
      </c>
      <c r="M105" s="15">
        <v>17.6404563</v>
      </c>
      <c r="N105" s="15">
        <v>46.944576699999999</v>
      </c>
      <c r="O105" s="19" t="str">
        <f>LOOKUP(B105,{0,1,5,30},{"-","**","*","-"})</f>
        <v>*</v>
      </c>
    </row>
    <row r="106" spans="1:15" ht="16.2">
      <c r="A106" s="6" t="s">
        <v>109</v>
      </c>
      <c r="B106" s="16">
        <v>292</v>
      </c>
      <c r="C106" s="15">
        <v>7.8192000000000004</v>
      </c>
      <c r="D106" s="15">
        <v>576.01049039999998</v>
      </c>
      <c r="E106" s="15">
        <v>160.03140450000001</v>
      </c>
      <c r="F106" s="15">
        <v>5.7119235000000002</v>
      </c>
      <c r="G106" s="15">
        <v>97.6053912</v>
      </c>
      <c r="H106" s="15">
        <v>346.79512299999999</v>
      </c>
      <c r="I106" s="15">
        <v>7.8192000000000004</v>
      </c>
      <c r="J106" s="15">
        <v>576.01049039999998</v>
      </c>
      <c r="K106" s="15">
        <v>160.03140450000001</v>
      </c>
      <c r="L106" s="15">
        <v>5.7119235000000002</v>
      </c>
      <c r="M106" s="15">
        <v>97.6053912</v>
      </c>
      <c r="N106" s="15">
        <v>346.79512299999999</v>
      </c>
      <c r="O106" s="19" t="str">
        <f>LOOKUP(B106,{0,1,5,30},{"-","**","*","-"})</f>
        <v>-</v>
      </c>
    </row>
    <row r="107" spans="1:15" ht="16.2">
      <c r="A107" s="5" t="s">
        <v>210</v>
      </c>
      <c r="B107" s="16">
        <v>72</v>
      </c>
      <c r="C107" s="15">
        <v>0.10757659999999999</v>
      </c>
      <c r="D107" s="15">
        <v>46.816444599999997</v>
      </c>
      <c r="E107" s="15">
        <v>10.806387900000001</v>
      </c>
      <c r="F107" s="15">
        <v>1.2634036</v>
      </c>
      <c r="G107" s="15">
        <v>10.7203347</v>
      </c>
      <c r="H107" s="15">
        <v>41.742741299999999</v>
      </c>
      <c r="I107" s="15">
        <v>0.10757659999999999</v>
      </c>
      <c r="J107" s="15">
        <v>46.816444599999997</v>
      </c>
      <c r="K107" s="15">
        <v>10.806387900000001</v>
      </c>
      <c r="L107" s="15">
        <v>1.2634036</v>
      </c>
      <c r="M107" s="15">
        <v>10.7203347</v>
      </c>
      <c r="N107" s="15">
        <v>41.742741299999999</v>
      </c>
      <c r="O107" s="19" t="str">
        <f>LOOKUP(B107,{0,1,5,30},{"-","**","*","-"})</f>
        <v>-</v>
      </c>
    </row>
    <row r="108" spans="1:15" ht="16.2">
      <c r="A108" s="6" t="s">
        <v>110</v>
      </c>
      <c r="B108" s="16">
        <v>344</v>
      </c>
      <c r="C108" s="15">
        <v>0.58829790000000004</v>
      </c>
      <c r="D108" s="15">
        <v>702.41443649999997</v>
      </c>
      <c r="E108" s="15">
        <v>118.5908676</v>
      </c>
      <c r="F108" s="15">
        <v>5.1420547000000001</v>
      </c>
      <c r="G108" s="15">
        <v>95.3709068</v>
      </c>
      <c r="H108" s="15">
        <v>270.39752390000001</v>
      </c>
      <c r="I108" s="15">
        <v>0.58829790000000004</v>
      </c>
      <c r="J108" s="15">
        <v>702.41443649999997</v>
      </c>
      <c r="K108" s="15">
        <v>118.5908676</v>
      </c>
      <c r="L108" s="15">
        <v>5.1420547000000001</v>
      </c>
      <c r="M108" s="15">
        <v>95.3709068</v>
      </c>
      <c r="N108" s="15">
        <v>270.39752390000001</v>
      </c>
      <c r="O108" s="19" t="str">
        <f>LOOKUP(B108,{0,1,5,30},{"-","**","*","-"})</f>
        <v>-</v>
      </c>
    </row>
    <row r="109" spans="1:15" ht="16.2">
      <c r="A109" s="5" t="s">
        <v>111</v>
      </c>
      <c r="B109" s="16">
        <v>24</v>
      </c>
      <c r="C109" s="15">
        <v>0.316</v>
      </c>
      <c r="D109" s="15">
        <v>62.7770151</v>
      </c>
      <c r="E109" s="15">
        <v>10.7758336</v>
      </c>
      <c r="F109" s="15">
        <v>3.2883013000000001</v>
      </c>
      <c r="G109" s="15">
        <v>16.109320799999999</v>
      </c>
      <c r="H109" s="15">
        <v>51.2</v>
      </c>
      <c r="I109" s="15">
        <v>0.316</v>
      </c>
      <c r="J109" s="15">
        <v>62.7770151</v>
      </c>
      <c r="K109" s="15">
        <v>10.7758336</v>
      </c>
      <c r="L109" s="15">
        <v>3.2883013000000001</v>
      </c>
      <c r="M109" s="15">
        <v>16.109320799999999</v>
      </c>
      <c r="N109" s="15">
        <v>51.2</v>
      </c>
      <c r="O109" s="19" t="str">
        <f>LOOKUP(B109,{0,1,5,30},{"-","**","*","-"})</f>
        <v>*</v>
      </c>
    </row>
    <row r="110" spans="1:15" ht="16.2">
      <c r="A110" s="6" t="s">
        <v>112</v>
      </c>
      <c r="B110" s="16">
        <v>104</v>
      </c>
      <c r="C110" s="15">
        <v>4.03</v>
      </c>
      <c r="D110" s="15">
        <v>432.18627839999999</v>
      </c>
      <c r="E110" s="15">
        <v>110.9385544</v>
      </c>
      <c r="F110" s="15">
        <v>8.6379573000000001</v>
      </c>
      <c r="G110" s="15">
        <v>88.090226000000001</v>
      </c>
      <c r="H110" s="15">
        <v>306.67262299999999</v>
      </c>
      <c r="I110" s="15">
        <v>4.03</v>
      </c>
      <c r="J110" s="15">
        <v>432.18627839999999</v>
      </c>
      <c r="K110" s="15">
        <v>110.9385544</v>
      </c>
      <c r="L110" s="15">
        <v>8.6379573000000001</v>
      </c>
      <c r="M110" s="15">
        <v>88.090226000000001</v>
      </c>
      <c r="N110" s="15">
        <v>306.67262299999999</v>
      </c>
      <c r="O110" s="19" t="str">
        <f>LOOKUP(B110,{0,1,5,30},{"-","**","*","-"})</f>
        <v>-</v>
      </c>
    </row>
    <row r="111" spans="1:15" ht="16.2">
      <c r="A111" s="5" t="s">
        <v>113</v>
      </c>
      <c r="B111" s="16">
        <v>15</v>
      </c>
      <c r="C111" s="15">
        <v>1.0889907000000001</v>
      </c>
      <c r="D111" s="15">
        <v>57.664650399999999</v>
      </c>
      <c r="E111" s="15">
        <v>13.651716</v>
      </c>
      <c r="F111" s="15">
        <v>3.7773002</v>
      </c>
      <c r="G111" s="15">
        <v>14.629420700000001</v>
      </c>
      <c r="H111" s="15">
        <v>57.664650399999999</v>
      </c>
      <c r="I111" s="15">
        <v>1.0889907000000001</v>
      </c>
      <c r="J111" s="15">
        <v>57.664650399999999</v>
      </c>
      <c r="K111" s="15">
        <v>13.651716</v>
      </c>
      <c r="L111" s="15">
        <v>3.7773002</v>
      </c>
      <c r="M111" s="15">
        <v>14.629420700000001</v>
      </c>
      <c r="N111" s="15">
        <v>57.664650399999999</v>
      </c>
      <c r="O111" s="19" t="str">
        <f>LOOKUP(B111,{0,1,5,30},{"-","**","*","-"})</f>
        <v>*</v>
      </c>
    </row>
    <row r="112" spans="1:15" ht="16.2">
      <c r="A112" s="6" t="s">
        <v>114</v>
      </c>
      <c r="B112" s="16">
        <v>120</v>
      </c>
      <c r="C112" s="15">
        <v>5.9139717000000003</v>
      </c>
      <c r="D112" s="15">
        <v>651.30531169999995</v>
      </c>
      <c r="E112" s="15">
        <v>135.53907559999999</v>
      </c>
      <c r="F112" s="15">
        <v>10.7994412</v>
      </c>
      <c r="G112" s="15">
        <v>118.30195070000001</v>
      </c>
      <c r="H112" s="15">
        <v>406.5671916</v>
      </c>
      <c r="I112" s="15">
        <v>5.9139717000000003</v>
      </c>
      <c r="J112" s="15">
        <v>651.30531169999995</v>
      </c>
      <c r="K112" s="15">
        <v>135.53907559999999</v>
      </c>
      <c r="L112" s="15">
        <v>10.7994412</v>
      </c>
      <c r="M112" s="15">
        <v>118.30195070000001</v>
      </c>
      <c r="N112" s="15">
        <v>406.5671916</v>
      </c>
      <c r="O112" s="19" t="str">
        <f>LOOKUP(B112,{0,1,5,30},{"-","**","*","-"})</f>
        <v>-</v>
      </c>
    </row>
    <row r="113" spans="1:15" ht="16.2">
      <c r="A113" s="5" t="s">
        <v>115</v>
      </c>
      <c r="B113" s="16">
        <v>0</v>
      </c>
      <c r="C113" s="15" t="s">
        <v>247</v>
      </c>
      <c r="D113" s="15" t="s">
        <v>247</v>
      </c>
      <c r="E113" s="15" t="s">
        <v>247</v>
      </c>
      <c r="F113" s="15" t="s">
        <v>247</v>
      </c>
      <c r="G113" s="15" t="s">
        <v>247</v>
      </c>
      <c r="H113" s="15" t="s">
        <v>247</v>
      </c>
      <c r="I113" s="15" t="s">
        <v>247</v>
      </c>
      <c r="J113" s="15" t="s">
        <v>247</v>
      </c>
      <c r="K113" s="15" t="s">
        <v>247</v>
      </c>
      <c r="L113" s="15" t="s">
        <v>247</v>
      </c>
      <c r="M113" s="15" t="s">
        <v>247</v>
      </c>
      <c r="N113" s="15" t="s">
        <v>247</v>
      </c>
      <c r="O113" s="19" t="str">
        <f>LOOKUP(B113,{0,1,5,30},{"-","**","*","-"})</f>
        <v>-</v>
      </c>
    </row>
    <row r="114" spans="1:15" ht="16.2">
      <c r="A114" s="6" t="s">
        <v>116</v>
      </c>
      <c r="B114" s="16">
        <v>164</v>
      </c>
      <c r="C114" s="15">
        <v>1.7927999999999999E-2</v>
      </c>
      <c r="D114" s="15">
        <v>735.87650499999995</v>
      </c>
      <c r="E114" s="15">
        <v>146.58241340000001</v>
      </c>
      <c r="F114" s="15">
        <v>8.8336456999999999</v>
      </c>
      <c r="G114" s="15">
        <v>113.1258619</v>
      </c>
      <c r="H114" s="15">
        <v>375.85104310000003</v>
      </c>
      <c r="I114" s="15">
        <v>1.7927999999999999E-2</v>
      </c>
      <c r="J114" s="15">
        <v>735.87650499999995</v>
      </c>
      <c r="K114" s="15">
        <v>146.58241340000001</v>
      </c>
      <c r="L114" s="15">
        <v>8.8336456999999999</v>
      </c>
      <c r="M114" s="15">
        <v>113.1258619</v>
      </c>
      <c r="N114" s="15">
        <v>375.85104310000003</v>
      </c>
      <c r="O114" s="19" t="str">
        <f>LOOKUP(B114,{0,1,5,30},{"-","**","*","-"})</f>
        <v>-</v>
      </c>
    </row>
    <row r="115" spans="1:15" ht="16.2">
      <c r="A115" s="5" t="s">
        <v>117</v>
      </c>
      <c r="B115" s="16">
        <v>9</v>
      </c>
      <c r="C115" s="15">
        <v>0.35588520000000001</v>
      </c>
      <c r="D115" s="15">
        <v>52.983159399999998</v>
      </c>
      <c r="E115" s="15">
        <v>18.3860004</v>
      </c>
      <c r="F115" s="15">
        <v>6.0082785999999997</v>
      </c>
      <c r="G115" s="15">
        <v>18.024835800000002</v>
      </c>
      <c r="H115" s="15">
        <v>52.983159399999998</v>
      </c>
      <c r="I115" s="15">
        <v>0.35588520000000001</v>
      </c>
      <c r="J115" s="15">
        <v>52.983159399999998</v>
      </c>
      <c r="K115" s="15">
        <v>18.3860004</v>
      </c>
      <c r="L115" s="15">
        <v>6.0082785999999997</v>
      </c>
      <c r="M115" s="15">
        <v>18.024835800000002</v>
      </c>
      <c r="N115" s="15">
        <v>52.983159399999998</v>
      </c>
      <c r="O115" s="19" t="str">
        <f>LOOKUP(B115,{0,1,5,30},{"-","**","*","-"})</f>
        <v>*</v>
      </c>
    </row>
    <row r="116" spans="1:15" ht="16.2">
      <c r="A116" s="5" t="s">
        <v>118</v>
      </c>
      <c r="B116" s="16">
        <v>3</v>
      </c>
      <c r="C116" s="15">
        <v>26.726892400000001</v>
      </c>
      <c r="D116" s="15">
        <v>255.37700000000001</v>
      </c>
      <c r="E116" s="15">
        <v>147.35329669999999</v>
      </c>
      <c r="F116" s="15">
        <v>66.305703600000001</v>
      </c>
      <c r="G116" s="15">
        <v>114.8448475</v>
      </c>
      <c r="H116" s="15">
        <v>255.37700000000001</v>
      </c>
      <c r="I116" s="15">
        <v>26.726892400000001</v>
      </c>
      <c r="J116" s="15">
        <v>255.37700000000001</v>
      </c>
      <c r="K116" s="15">
        <v>147.35329669999999</v>
      </c>
      <c r="L116" s="15">
        <v>66.305703600000001</v>
      </c>
      <c r="M116" s="15">
        <v>114.8448475</v>
      </c>
      <c r="N116" s="15">
        <v>255.37700000000001</v>
      </c>
      <c r="O116" s="19" t="str">
        <f>LOOKUP(B116,{0,1,5,30},{"-","**","*","-"})</f>
        <v>**</v>
      </c>
    </row>
    <row r="117" spans="1:15" ht="16.2">
      <c r="A117" s="6" t="s">
        <v>119</v>
      </c>
      <c r="B117" s="16">
        <v>545</v>
      </c>
      <c r="C117" s="15">
        <v>2.2606999999999999</v>
      </c>
      <c r="D117" s="15">
        <v>982.5656146</v>
      </c>
      <c r="E117" s="15">
        <v>137.567711</v>
      </c>
      <c r="F117" s="15">
        <v>4.8131925000000004</v>
      </c>
      <c r="G117" s="15">
        <v>112.3651112</v>
      </c>
      <c r="H117" s="15">
        <v>323.22182670000001</v>
      </c>
      <c r="I117" s="15">
        <v>2.2606999999999999</v>
      </c>
      <c r="J117" s="15">
        <v>982.5656146</v>
      </c>
      <c r="K117" s="15">
        <v>133.35175799999999</v>
      </c>
      <c r="L117" s="15">
        <v>4.6707900000000002</v>
      </c>
      <c r="M117" s="15">
        <v>109.0406907</v>
      </c>
      <c r="N117" s="15">
        <v>312.61711730000002</v>
      </c>
      <c r="O117" s="19" t="str">
        <f>LOOKUP(B117,{0,1,5,30},{"-","**","*","-"})</f>
        <v>-</v>
      </c>
    </row>
    <row r="118" spans="1:15" ht="16.2">
      <c r="A118" s="5" t="s">
        <v>120</v>
      </c>
      <c r="B118" s="16">
        <v>32</v>
      </c>
      <c r="C118" s="15">
        <v>2.7898706</v>
      </c>
      <c r="D118" s="15">
        <v>270.93097039999998</v>
      </c>
      <c r="E118" s="15">
        <v>34.880332199999998</v>
      </c>
      <c r="F118" s="15">
        <v>8.8453514999999996</v>
      </c>
      <c r="G118" s="15">
        <v>50.036864199999997</v>
      </c>
      <c r="H118" s="15">
        <v>96.020896300000004</v>
      </c>
      <c r="I118" s="15">
        <v>2.7898706</v>
      </c>
      <c r="J118" s="15">
        <v>270.93097039999998</v>
      </c>
      <c r="K118" s="15">
        <v>34.880332199999998</v>
      </c>
      <c r="L118" s="15">
        <v>8.8453514999999996</v>
      </c>
      <c r="M118" s="15">
        <v>50.036864199999997</v>
      </c>
      <c r="N118" s="15">
        <v>96.020896300000004</v>
      </c>
      <c r="O118" s="19" t="str">
        <f>LOOKUP(B118,{0,1,5,30},{"-","**","*","-"})</f>
        <v>-</v>
      </c>
    </row>
    <row r="119" spans="1:15" ht="16.2">
      <c r="A119" s="6" t="s">
        <v>121</v>
      </c>
      <c r="B119" s="16">
        <v>939</v>
      </c>
      <c r="C119" s="15">
        <v>7.1925100000000006E-2</v>
      </c>
      <c r="D119" s="15">
        <v>1273.0899999999999</v>
      </c>
      <c r="E119" s="15">
        <v>142.20813190000001</v>
      </c>
      <c r="F119" s="15">
        <v>5.0141451999999997</v>
      </c>
      <c r="G119" s="15">
        <v>153.64898669999999</v>
      </c>
      <c r="H119" s="15">
        <v>431.48427909999998</v>
      </c>
      <c r="I119" s="15">
        <v>7.1925100000000006E-2</v>
      </c>
      <c r="J119" s="15">
        <v>1141.19</v>
      </c>
      <c r="K119" s="15">
        <v>127.1949305</v>
      </c>
      <c r="L119" s="15">
        <v>4.4724190999999998</v>
      </c>
      <c r="M119" s="15">
        <v>137.04881750000001</v>
      </c>
      <c r="N119" s="15">
        <v>373.38506510000002</v>
      </c>
      <c r="O119" s="19" t="str">
        <f>LOOKUP(B119,{0,1,5,30},{"-","**","*","-"})</f>
        <v>-</v>
      </c>
    </row>
    <row r="120" spans="1:15" ht="16.2">
      <c r="A120" s="6" t="s">
        <v>122</v>
      </c>
      <c r="B120" s="16">
        <v>118</v>
      </c>
      <c r="C120" s="15">
        <v>6.8301899999999999E-2</v>
      </c>
      <c r="D120" s="15">
        <v>287.1357362</v>
      </c>
      <c r="E120" s="15">
        <v>27.594674699999999</v>
      </c>
      <c r="F120" s="15">
        <v>3.7589261</v>
      </c>
      <c r="G120" s="15">
        <v>40.832388899999998</v>
      </c>
      <c r="H120" s="15">
        <v>102.1944604</v>
      </c>
      <c r="I120" s="15">
        <v>6.8301899999999999E-2</v>
      </c>
      <c r="J120" s="15">
        <v>287.1357362</v>
      </c>
      <c r="K120" s="15">
        <v>27.244957800000002</v>
      </c>
      <c r="L120" s="15">
        <v>3.6760655</v>
      </c>
      <c r="M120" s="15">
        <v>39.932292099999998</v>
      </c>
      <c r="N120" s="15">
        <v>102.1944604</v>
      </c>
      <c r="O120" s="19" t="str">
        <f>LOOKUP(B120,{0,1,5,30},{"-","**","*","-"})</f>
        <v>-</v>
      </c>
    </row>
    <row r="121" spans="1:15" ht="16.2">
      <c r="A121" s="6" t="s">
        <v>123</v>
      </c>
      <c r="B121" s="16">
        <v>309</v>
      </c>
      <c r="C121" s="15">
        <v>0.59358370000000005</v>
      </c>
      <c r="D121" s="15">
        <v>652.5</v>
      </c>
      <c r="E121" s="15">
        <v>94.249339000000006</v>
      </c>
      <c r="F121" s="15">
        <v>5.1061069000000003</v>
      </c>
      <c r="G121" s="15">
        <v>89.757167600000002</v>
      </c>
      <c r="H121" s="15">
        <v>263.41823110000001</v>
      </c>
      <c r="I121" s="15">
        <v>0.47486689999999998</v>
      </c>
      <c r="J121" s="15">
        <v>522</v>
      </c>
      <c r="K121" s="15">
        <v>83.030667199999996</v>
      </c>
      <c r="L121" s="15">
        <v>4.5068941999999996</v>
      </c>
      <c r="M121" s="15">
        <v>79.223969400000001</v>
      </c>
      <c r="N121" s="15">
        <v>228.29403260000001</v>
      </c>
      <c r="O121" s="19" t="str">
        <f>LOOKUP(B121,{0,1,5,30},{"-","**","*","-"})</f>
        <v>-</v>
      </c>
    </row>
    <row r="122" spans="1:15" ht="16.2">
      <c r="A122" s="5" t="s">
        <v>124</v>
      </c>
      <c r="B122" s="16">
        <v>4</v>
      </c>
      <c r="C122" s="15">
        <v>4.3829986999999999</v>
      </c>
      <c r="D122" s="15">
        <v>23.221108999999998</v>
      </c>
      <c r="E122" s="15">
        <v>12.535015</v>
      </c>
      <c r="F122" s="15">
        <v>4.7222653000000001</v>
      </c>
      <c r="G122" s="15">
        <v>9.4445306000000002</v>
      </c>
      <c r="H122" s="15">
        <v>23.221108999999998</v>
      </c>
      <c r="I122" s="15">
        <v>4.7973223000000003</v>
      </c>
      <c r="J122" s="15">
        <v>62.0852054</v>
      </c>
      <c r="K122" s="15">
        <v>26.361032999999999</v>
      </c>
      <c r="L122" s="15">
        <v>12.491735500000001</v>
      </c>
      <c r="M122" s="15">
        <v>24.983471099999999</v>
      </c>
      <c r="N122" s="15">
        <v>62.0852054</v>
      </c>
      <c r="O122" s="19" t="str">
        <f>LOOKUP(B122,{0,1,5,30},{"-","**","*","-"})</f>
        <v>**</v>
      </c>
    </row>
    <row r="123" spans="1:15" ht="16.2">
      <c r="A123" s="6" t="s">
        <v>125</v>
      </c>
      <c r="B123" s="16">
        <v>192</v>
      </c>
      <c r="C123" s="15">
        <v>1.0277021</v>
      </c>
      <c r="D123" s="15">
        <v>294.57213159999998</v>
      </c>
      <c r="E123" s="15">
        <v>40.440195199999998</v>
      </c>
      <c r="F123" s="15">
        <v>2.8181522999999999</v>
      </c>
      <c r="G123" s="15">
        <v>39.049463600000003</v>
      </c>
      <c r="H123" s="15">
        <v>114.4004207</v>
      </c>
      <c r="I123" s="15">
        <v>0.8221617</v>
      </c>
      <c r="J123" s="15">
        <v>294.57213159999998</v>
      </c>
      <c r="K123" s="15">
        <v>40.155208899999998</v>
      </c>
      <c r="L123" s="15">
        <v>2.8217645</v>
      </c>
      <c r="M123" s="15">
        <v>39.099516299999998</v>
      </c>
      <c r="N123" s="15">
        <v>114.4004207</v>
      </c>
      <c r="O123" s="19" t="str">
        <f>LOOKUP(B123,{0,1,5,30},{"-","**","*","-"})</f>
        <v>-</v>
      </c>
    </row>
    <row r="124" spans="1:15" ht="16.2">
      <c r="A124" s="5" t="s">
        <v>126</v>
      </c>
      <c r="B124" s="16">
        <v>14</v>
      </c>
      <c r="C124" s="15">
        <v>1.8</v>
      </c>
      <c r="D124" s="15">
        <v>141.4390564</v>
      </c>
      <c r="E124" s="15">
        <v>30.003663700000001</v>
      </c>
      <c r="F124" s="15">
        <v>9.6986626999999999</v>
      </c>
      <c r="G124" s="15">
        <v>36.289073100000003</v>
      </c>
      <c r="H124" s="15">
        <v>141.4390564</v>
      </c>
      <c r="I124" s="15">
        <v>1.8</v>
      </c>
      <c r="J124" s="15">
        <v>141.4390564</v>
      </c>
      <c r="K124" s="15">
        <v>30.003663700000001</v>
      </c>
      <c r="L124" s="15">
        <v>9.6986626999999999</v>
      </c>
      <c r="M124" s="15">
        <v>36.289073100000003</v>
      </c>
      <c r="N124" s="15">
        <v>141.4390564</v>
      </c>
      <c r="O124" s="19" t="str">
        <f>LOOKUP(B124,{0,1,5,30},{"-","**","*","-"})</f>
        <v>*</v>
      </c>
    </row>
    <row r="125" spans="1:15" ht="16.2">
      <c r="A125" s="6" t="s">
        <v>127</v>
      </c>
      <c r="B125" s="16">
        <v>75</v>
      </c>
      <c r="C125" s="15">
        <v>2.6459006</v>
      </c>
      <c r="D125" s="15">
        <v>370.7447406</v>
      </c>
      <c r="E125" s="15">
        <v>53.879678900000002</v>
      </c>
      <c r="F125" s="15">
        <v>6.7859090999999996</v>
      </c>
      <c r="G125" s="15">
        <v>58.767696899999997</v>
      </c>
      <c r="H125" s="15">
        <v>178.79472010000001</v>
      </c>
      <c r="I125" s="15">
        <v>2.1167204000000002</v>
      </c>
      <c r="J125" s="15">
        <v>296.59579250000002</v>
      </c>
      <c r="K125" s="15">
        <v>43.776887600000002</v>
      </c>
      <c r="L125" s="15">
        <v>5.6321330999999999</v>
      </c>
      <c r="M125" s="15">
        <v>48.775703700000001</v>
      </c>
      <c r="N125" s="15">
        <v>143.03577609999999</v>
      </c>
      <c r="O125" s="19" t="str">
        <f>LOOKUP(B125,{0,1,5,30},{"-","**","*","-"})</f>
        <v>-</v>
      </c>
    </row>
    <row r="126" spans="1:15" ht="16.2">
      <c r="A126" s="5" t="s">
        <v>128</v>
      </c>
      <c r="B126" s="16">
        <v>0</v>
      </c>
      <c r="C126" s="15" t="s">
        <v>247</v>
      </c>
      <c r="D126" s="15" t="s">
        <v>247</v>
      </c>
      <c r="E126" s="15" t="s">
        <v>247</v>
      </c>
      <c r="F126" s="15" t="s">
        <v>247</v>
      </c>
      <c r="G126" s="15" t="s">
        <v>247</v>
      </c>
      <c r="H126" s="15" t="s">
        <v>247</v>
      </c>
      <c r="I126" s="15" t="s">
        <v>247</v>
      </c>
      <c r="J126" s="15" t="s">
        <v>247</v>
      </c>
      <c r="K126" s="15" t="s">
        <v>247</v>
      </c>
      <c r="L126" s="15" t="s">
        <v>247</v>
      </c>
      <c r="M126" s="15" t="s">
        <v>247</v>
      </c>
      <c r="N126" s="15" t="s">
        <v>247</v>
      </c>
      <c r="O126" s="19" t="str">
        <f>LOOKUP(B126,{0,1,5,30},{"-","**","*","-"})</f>
        <v>-</v>
      </c>
    </row>
    <row r="127" spans="1:15" ht="16.2">
      <c r="A127" s="6" t="s">
        <v>129</v>
      </c>
      <c r="B127" s="16">
        <v>493</v>
      </c>
      <c r="C127" s="15">
        <v>2.6110736000000001</v>
      </c>
      <c r="D127" s="15">
        <v>1620.85</v>
      </c>
      <c r="E127" s="15">
        <v>151.09002079999999</v>
      </c>
      <c r="F127" s="15">
        <v>7.8133876999999998</v>
      </c>
      <c r="G127" s="15">
        <v>173.4853608</v>
      </c>
      <c r="H127" s="15">
        <v>465.46562879999999</v>
      </c>
      <c r="I127" s="15">
        <v>2.0888589</v>
      </c>
      <c r="J127" s="15">
        <v>1296.68</v>
      </c>
      <c r="K127" s="15">
        <v>124.633454</v>
      </c>
      <c r="L127" s="15">
        <v>6.3610293000000002</v>
      </c>
      <c r="M127" s="15">
        <v>141.23777089999999</v>
      </c>
      <c r="N127" s="15">
        <v>376.76095240000001</v>
      </c>
      <c r="O127" s="19" t="str">
        <f>LOOKUP(B127,{0,1,5,30},{"-","**","*","-"})</f>
        <v>-</v>
      </c>
    </row>
    <row r="128" spans="1:15" ht="16.2">
      <c r="A128" s="5" t="s">
        <v>130</v>
      </c>
      <c r="B128" s="16">
        <v>55</v>
      </c>
      <c r="C128" s="15">
        <v>1.3947006</v>
      </c>
      <c r="D128" s="15">
        <v>71.939425400000005</v>
      </c>
      <c r="E128" s="15">
        <v>19.2022531</v>
      </c>
      <c r="F128" s="15">
        <v>2.0965653</v>
      </c>
      <c r="G128" s="15">
        <v>15.548544400000001</v>
      </c>
      <c r="H128" s="15">
        <v>61.582194399999999</v>
      </c>
      <c r="I128" s="15">
        <v>1.3947006</v>
      </c>
      <c r="J128" s="15">
        <v>71.939425400000005</v>
      </c>
      <c r="K128" s="15">
        <v>19.2022531</v>
      </c>
      <c r="L128" s="15">
        <v>2.0965653</v>
      </c>
      <c r="M128" s="15">
        <v>15.548544400000001</v>
      </c>
      <c r="N128" s="15">
        <v>61.582194399999999</v>
      </c>
      <c r="O128" s="19" t="str">
        <f>LOOKUP(B128,{0,1,5,30},{"-","**","*","-"})</f>
        <v>-</v>
      </c>
    </row>
    <row r="129" spans="1:15" ht="16.2">
      <c r="A129" s="6" t="s">
        <v>131</v>
      </c>
      <c r="B129" s="16">
        <v>809</v>
      </c>
      <c r="C129" s="15">
        <v>0.77806010000000003</v>
      </c>
      <c r="D129" s="15">
        <v>738.01253989999998</v>
      </c>
      <c r="E129" s="15">
        <v>89.019987999999998</v>
      </c>
      <c r="F129" s="15">
        <v>3.3005175000000002</v>
      </c>
      <c r="G129" s="15">
        <v>93.876372000000003</v>
      </c>
      <c r="H129" s="15">
        <v>267.2487921</v>
      </c>
      <c r="I129" s="15">
        <v>0.77806010000000003</v>
      </c>
      <c r="J129" s="15">
        <v>712.98809489999996</v>
      </c>
      <c r="K129" s="15">
        <v>83.097229900000002</v>
      </c>
      <c r="L129" s="15">
        <v>2.973932</v>
      </c>
      <c r="M129" s="15">
        <v>84.587326000000004</v>
      </c>
      <c r="N129" s="15">
        <v>246.30785130000001</v>
      </c>
      <c r="O129" s="19" t="str">
        <f>LOOKUP(B129,{0,1,5,30},{"-","**","*","-"})</f>
        <v>-</v>
      </c>
    </row>
    <row r="130" spans="1:15" ht="16.2">
      <c r="A130" s="6" t="s">
        <v>132</v>
      </c>
      <c r="B130" s="16">
        <v>344</v>
      </c>
      <c r="C130" s="15">
        <v>1.5479000000000001E-3</v>
      </c>
      <c r="D130" s="15">
        <v>147.9513661</v>
      </c>
      <c r="E130" s="15">
        <v>8.9515349000000004</v>
      </c>
      <c r="F130" s="15">
        <v>0.98529230000000001</v>
      </c>
      <c r="G130" s="15">
        <v>18.274449300000001</v>
      </c>
      <c r="H130" s="15">
        <v>37.964572799999999</v>
      </c>
      <c r="I130" s="15">
        <v>1.5479000000000001E-3</v>
      </c>
      <c r="J130" s="15">
        <v>147.9513661</v>
      </c>
      <c r="K130" s="15">
        <v>10.930843299999999</v>
      </c>
      <c r="L130" s="15">
        <v>1.1946756000000001</v>
      </c>
      <c r="M130" s="15">
        <v>22.157931900000001</v>
      </c>
      <c r="N130" s="15">
        <v>54.332885500000003</v>
      </c>
      <c r="O130" s="19" t="str">
        <f>LOOKUP(B130,{0,1,5,30},{"-","**","*","-"})</f>
        <v>-</v>
      </c>
    </row>
    <row r="131" spans="1:15" ht="16.2">
      <c r="A131" s="6" t="s">
        <v>133</v>
      </c>
      <c r="B131" s="16">
        <v>347</v>
      </c>
      <c r="C131" s="15">
        <v>0.37776470000000001</v>
      </c>
      <c r="D131" s="15">
        <v>557.82447609999997</v>
      </c>
      <c r="E131" s="15">
        <v>24.039853699999998</v>
      </c>
      <c r="F131" s="15">
        <v>2.1710364000000002</v>
      </c>
      <c r="G131" s="15">
        <v>40.441926700000003</v>
      </c>
      <c r="H131" s="15">
        <v>94.875400400000004</v>
      </c>
      <c r="I131" s="15">
        <v>1.2844</v>
      </c>
      <c r="J131" s="15">
        <v>557.82447609999997</v>
      </c>
      <c r="K131" s="15">
        <v>37.642396099999999</v>
      </c>
      <c r="L131" s="15">
        <v>2.5947675000000001</v>
      </c>
      <c r="M131" s="15">
        <v>48.335162199999999</v>
      </c>
      <c r="N131" s="15">
        <v>110.47361960000001</v>
      </c>
      <c r="O131" s="19" t="str">
        <f>LOOKUP(B131,{0,1,5,30},{"-","**","*","-"})</f>
        <v>-</v>
      </c>
    </row>
    <row r="132" spans="1:15" ht="16.2">
      <c r="A132" s="5" t="s">
        <v>134</v>
      </c>
      <c r="B132" s="16">
        <v>3</v>
      </c>
      <c r="C132" s="15">
        <v>1.3821588</v>
      </c>
      <c r="D132" s="15">
        <v>181.90383779999999</v>
      </c>
      <c r="E132" s="15">
        <v>67.436593599999995</v>
      </c>
      <c r="F132" s="15">
        <v>57.459751799999999</v>
      </c>
      <c r="G132" s="15">
        <v>99.523209499999993</v>
      </c>
      <c r="H132" s="15">
        <v>181.90383779999999</v>
      </c>
      <c r="I132" s="15">
        <v>1.3821588</v>
      </c>
      <c r="J132" s="15">
        <v>181.90383779999999</v>
      </c>
      <c r="K132" s="15">
        <v>67.436593599999995</v>
      </c>
      <c r="L132" s="15">
        <v>57.459751799999999</v>
      </c>
      <c r="M132" s="15">
        <v>99.523209499999993</v>
      </c>
      <c r="N132" s="15">
        <v>181.90383779999999</v>
      </c>
      <c r="O132" s="19" t="str">
        <f>LOOKUP(B132,{0,1,5,30},{"-","**","*","-"})</f>
        <v>**</v>
      </c>
    </row>
    <row r="133" spans="1:15" ht="16.2">
      <c r="A133" s="6" t="s">
        <v>135</v>
      </c>
      <c r="B133" s="16">
        <v>48</v>
      </c>
      <c r="C133" s="15">
        <v>2.3444954999999998</v>
      </c>
      <c r="D133" s="15">
        <v>135.75648960000001</v>
      </c>
      <c r="E133" s="15">
        <v>28.152572899999999</v>
      </c>
      <c r="F133" s="15">
        <v>4.1448532</v>
      </c>
      <c r="G133" s="15">
        <v>28.716385500000001</v>
      </c>
      <c r="H133" s="15">
        <v>82.109258100000005</v>
      </c>
      <c r="I133" s="15">
        <v>2.3444954999999998</v>
      </c>
      <c r="J133" s="15">
        <v>135.75648960000001</v>
      </c>
      <c r="K133" s="15">
        <v>28.083008899999999</v>
      </c>
      <c r="L133" s="15">
        <v>4.1384515000000004</v>
      </c>
      <c r="M133" s="15">
        <v>28.672032900000001</v>
      </c>
      <c r="N133" s="15">
        <v>82.109258100000005</v>
      </c>
      <c r="O133" s="19" t="str">
        <f>LOOKUP(B133,{0,1,5,30},{"-","**","*","-"})</f>
        <v>-</v>
      </c>
    </row>
    <row r="134" spans="1:15" ht="16.2">
      <c r="A134" s="5" t="s">
        <v>136</v>
      </c>
      <c r="B134" s="16">
        <v>44</v>
      </c>
      <c r="C134" s="15">
        <v>0.54014569999999995</v>
      </c>
      <c r="D134" s="15">
        <v>67.781116800000007</v>
      </c>
      <c r="E134" s="15">
        <v>11.6760439</v>
      </c>
      <c r="F134" s="15">
        <v>2.2269730000000001</v>
      </c>
      <c r="G134" s="15">
        <v>14.772067399999999</v>
      </c>
      <c r="H134" s="15">
        <v>42.522624</v>
      </c>
      <c r="I134" s="15">
        <v>1.6898664999999999</v>
      </c>
      <c r="J134" s="15">
        <v>91.287954600000006</v>
      </c>
      <c r="K134" s="15">
        <v>25.150891099999999</v>
      </c>
      <c r="L134" s="15">
        <v>3.1789261999999998</v>
      </c>
      <c r="M134" s="15">
        <v>21.086611099999999</v>
      </c>
      <c r="N134" s="15">
        <v>67.781116800000007</v>
      </c>
      <c r="O134" s="19" t="str">
        <f>LOOKUP(B134,{0,1,5,30},{"-","**","*","-"})</f>
        <v>-</v>
      </c>
    </row>
    <row r="135" spans="1:15" ht="16.2">
      <c r="A135" s="5" t="s">
        <v>137</v>
      </c>
      <c r="B135" s="16">
        <v>118</v>
      </c>
      <c r="C135" s="15">
        <v>0.2152857</v>
      </c>
      <c r="D135" s="15">
        <v>293.69737120000002</v>
      </c>
      <c r="E135" s="15">
        <v>45.756624799999997</v>
      </c>
      <c r="F135" s="15">
        <v>5.4812962000000001</v>
      </c>
      <c r="G135" s="15">
        <v>59.542116999999998</v>
      </c>
      <c r="H135" s="15">
        <v>178.09742589999999</v>
      </c>
      <c r="I135" s="15">
        <v>0.2152857</v>
      </c>
      <c r="J135" s="15">
        <v>273.13855519999998</v>
      </c>
      <c r="K135" s="15">
        <v>42.882994799999999</v>
      </c>
      <c r="L135" s="15">
        <v>5.0941806999999999</v>
      </c>
      <c r="M135" s="15">
        <v>55.336967199999997</v>
      </c>
      <c r="N135" s="15">
        <v>165.63060609999999</v>
      </c>
      <c r="O135" s="19" t="str">
        <f>LOOKUP(B135,{0,1,5,30},{"-","**","*","-"})</f>
        <v>-</v>
      </c>
    </row>
    <row r="136" spans="1:15" ht="16.2">
      <c r="A136" s="5" t="s">
        <v>138</v>
      </c>
      <c r="B136" s="16">
        <v>0</v>
      </c>
      <c r="C136" s="15" t="s">
        <v>247</v>
      </c>
      <c r="D136" s="15" t="s">
        <v>247</v>
      </c>
      <c r="E136" s="15" t="s">
        <v>247</v>
      </c>
      <c r="F136" s="15" t="s">
        <v>247</v>
      </c>
      <c r="G136" s="15" t="s">
        <v>247</v>
      </c>
      <c r="H136" s="15" t="s">
        <v>247</v>
      </c>
      <c r="I136" s="15" t="s">
        <v>247</v>
      </c>
      <c r="J136" s="15" t="s">
        <v>247</v>
      </c>
      <c r="K136" s="15" t="s">
        <v>247</v>
      </c>
      <c r="L136" s="15" t="s">
        <v>247</v>
      </c>
      <c r="M136" s="15" t="s">
        <v>247</v>
      </c>
      <c r="N136" s="15" t="s">
        <v>247</v>
      </c>
      <c r="O136" s="19" t="str">
        <f>LOOKUP(B136,{0,1,5,30},{"-","**","*","-"})</f>
        <v>-</v>
      </c>
    </row>
    <row r="137" spans="1:15" ht="16.2">
      <c r="A137" s="5" t="s">
        <v>139</v>
      </c>
      <c r="B137" s="16">
        <v>801</v>
      </c>
      <c r="C137" s="15">
        <v>4.4183299999999998E-4</v>
      </c>
      <c r="D137" s="15">
        <v>119.64128940000001</v>
      </c>
      <c r="E137" s="15">
        <v>4.678515</v>
      </c>
      <c r="F137" s="15">
        <v>0.35782459999999999</v>
      </c>
      <c r="G137" s="15">
        <v>10.127130899999999</v>
      </c>
      <c r="H137" s="15">
        <v>21.265786899999998</v>
      </c>
      <c r="I137" s="15">
        <v>4.4183299999999998E-4</v>
      </c>
      <c r="J137" s="15">
        <v>119.64128940000001</v>
      </c>
      <c r="K137" s="15">
        <v>4.678515</v>
      </c>
      <c r="L137" s="15">
        <v>0.35782459999999999</v>
      </c>
      <c r="M137" s="15">
        <v>10.127130899999999</v>
      </c>
      <c r="N137" s="15">
        <v>21.265786899999998</v>
      </c>
      <c r="O137" s="19" t="str">
        <f>LOOKUP(B137,{0,1,5,30},{"-","**","*","-"})</f>
        <v>-</v>
      </c>
    </row>
    <row r="138" spans="1:15" ht="16.2">
      <c r="A138" s="5" t="s">
        <v>140</v>
      </c>
      <c r="B138" s="16">
        <v>7</v>
      </c>
      <c r="C138" s="15">
        <v>3.8920299999999998E-2</v>
      </c>
      <c r="D138" s="15">
        <v>153.4344117</v>
      </c>
      <c r="E138" s="15">
        <v>33.246465999999998</v>
      </c>
      <c r="F138" s="15">
        <v>21.0030784</v>
      </c>
      <c r="G138" s="15">
        <v>55.568922100000002</v>
      </c>
      <c r="H138" s="15">
        <v>153.4344117</v>
      </c>
      <c r="I138" s="15">
        <v>3.8920299999999998E-2</v>
      </c>
      <c r="J138" s="15">
        <v>153.4344117</v>
      </c>
      <c r="K138" s="15">
        <v>33.246465999999998</v>
      </c>
      <c r="L138" s="15">
        <v>21.0030784</v>
      </c>
      <c r="M138" s="15">
        <v>55.568922100000002</v>
      </c>
      <c r="N138" s="15">
        <v>153.4344117</v>
      </c>
      <c r="O138" s="19" t="str">
        <f>LOOKUP(B138,{0,1,5,30},{"-","**","*","-"})</f>
        <v>*</v>
      </c>
    </row>
    <row r="139" spans="1:15" ht="16.2">
      <c r="A139" s="5" t="s">
        <v>141</v>
      </c>
      <c r="B139" s="16">
        <v>36</v>
      </c>
      <c r="C139" s="15">
        <v>2.10586E-2</v>
      </c>
      <c r="D139" s="15">
        <v>59.6126018</v>
      </c>
      <c r="E139" s="15">
        <v>9.8519798999999999</v>
      </c>
      <c r="F139" s="15">
        <v>2.1684470999999998</v>
      </c>
      <c r="G139" s="15">
        <v>13.0106828</v>
      </c>
      <c r="H139" s="15">
        <v>42.103239500000001</v>
      </c>
      <c r="I139" s="15">
        <v>2.10586E-2</v>
      </c>
      <c r="J139" s="15">
        <v>59.6126018</v>
      </c>
      <c r="K139" s="15">
        <v>9.8519798999999999</v>
      </c>
      <c r="L139" s="15">
        <v>2.1684470999999998</v>
      </c>
      <c r="M139" s="15">
        <v>13.0106828</v>
      </c>
      <c r="N139" s="15">
        <v>42.103239500000001</v>
      </c>
      <c r="O139" s="19" t="str">
        <f>LOOKUP(B139,{0,1,5,30},{"-","**","*","-"})</f>
        <v>-</v>
      </c>
    </row>
    <row r="140" spans="1:15" ht="16.2">
      <c r="A140" s="5" t="s">
        <v>142</v>
      </c>
      <c r="B140" s="16">
        <v>3</v>
      </c>
      <c r="C140" s="15">
        <v>1.97523E-2</v>
      </c>
      <c r="D140" s="15">
        <v>1.2461267</v>
      </c>
      <c r="E140" s="15">
        <v>0.43348890000000001</v>
      </c>
      <c r="F140" s="15">
        <v>0.40634150000000002</v>
      </c>
      <c r="G140" s="15">
        <v>0.70380410000000004</v>
      </c>
      <c r="H140" s="15">
        <v>1.2461267</v>
      </c>
      <c r="I140" s="15">
        <v>1.97523E-2</v>
      </c>
      <c r="J140" s="15">
        <v>1.2461267</v>
      </c>
      <c r="K140" s="15">
        <v>0.43348890000000001</v>
      </c>
      <c r="L140" s="15">
        <v>0.40634150000000002</v>
      </c>
      <c r="M140" s="15">
        <v>0.70380410000000004</v>
      </c>
      <c r="N140" s="15">
        <v>1.2461267</v>
      </c>
      <c r="O140" s="19" t="str">
        <f>LOOKUP(B140,{0,1,5,30},{"-","**","*","-"})</f>
        <v>**</v>
      </c>
    </row>
    <row r="141" spans="1:15" ht="16.2">
      <c r="A141" s="5" t="s">
        <v>143</v>
      </c>
      <c r="B141" s="16">
        <v>64</v>
      </c>
      <c r="C141" s="15">
        <v>0.5</v>
      </c>
      <c r="D141" s="15">
        <v>49.5</v>
      </c>
      <c r="E141" s="15">
        <v>10.2587879</v>
      </c>
      <c r="F141" s="15">
        <v>1.3852526000000001</v>
      </c>
      <c r="G141" s="15">
        <v>11.0820205</v>
      </c>
      <c r="H141" s="15">
        <v>45</v>
      </c>
      <c r="I141" s="15">
        <v>0.5</v>
      </c>
      <c r="J141" s="15">
        <v>49.5</v>
      </c>
      <c r="K141" s="15">
        <v>10.2587879</v>
      </c>
      <c r="L141" s="15">
        <v>1.3852526000000001</v>
      </c>
      <c r="M141" s="15">
        <v>11.0820205</v>
      </c>
      <c r="N141" s="15">
        <v>45</v>
      </c>
      <c r="O141" s="19" t="str">
        <f>LOOKUP(B141,{0,1,5,30},{"-","**","*","-"})</f>
        <v>-</v>
      </c>
    </row>
    <row r="142" spans="1:15" ht="16.2">
      <c r="A142" s="5" t="s">
        <v>144</v>
      </c>
      <c r="B142" s="16">
        <v>12</v>
      </c>
      <c r="C142" s="15">
        <v>3</v>
      </c>
      <c r="D142" s="15">
        <v>24.534378400000001</v>
      </c>
      <c r="E142" s="15">
        <v>12.5050144</v>
      </c>
      <c r="F142" s="15">
        <v>1.9889733999999999</v>
      </c>
      <c r="G142" s="15">
        <v>6.8900059999999996</v>
      </c>
      <c r="H142" s="15">
        <v>24.534378400000001</v>
      </c>
      <c r="I142" s="15">
        <v>3</v>
      </c>
      <c r="J142" s="15">
        <v>24.534378400000001</v>
      </c>
      <c r="K142" s="15">
        <v>12.5050144</v>
      </c>
      <c r="L142" s="15">
        <v>1.9889733999999999</v>
      </c>
      <c r="M142" s="15">
        <v>6.8900059999999996</v>
      </c>
      <c r="N142" s="15">
        <v>24.534378400000001</v>
      </c>
      <c r="O142" s="19" t="str">
        <f>LOOKUP(B142,{0,1,5,30},{"-","**","*","-"})</f>
        <v>*</v>
      </c>
    </row>
    <row r="143" spans="1:15" ht="16.2">
      <c r="A143" s="5" t="s">
        <v>145</v>
      </c>
      <c r="B143" s="16">
        <v>39</v>
      </c>
      <c r="C143" s="15">
        <v>3.7619769999999999</v>
      </c>
      <c r="D143" s="15">
        <v>77</v>
      </c>
      <c r="E143" s="15">
        <v>24.982226000000001</v>
      </c>
      <c r="F143" s="15">
        <v>2.3892511999999999</v>
      </c>
      <c r="G143" s="15">
        <v>14.920869100000001</v>
      </c>
      <c r="H143" s="15">
        <v>54</v>
      </c>
      <c r="I143" s="15">
        <v>3.7619769999999999</v>
      </c>
      <c r="J143" s="15">
        <v>77</v>
      </c>
      <c r="K143" s="15">
        <v>24.982226000000001</v>
      </c>
      <c r="L143" s="15">
        <v>2.3892511999999999</v>
      </c>
      <c r="M143" s="15">
        <v>14.920869100000001</v>
      </c>
      <c r="N143" s="15">
        <v>54</v>
      </c>
      <c r="O143" s="19" t="str">
        <f>LOOKUP(B143,{0,1,5,30},{"-","**","*","-"})</f>
        <v>-</v>
      </c>
    </row>
    <row r="144" spans="1:15" ht="16.2">
      <c r="A144" s="5" t="s">
        <v>146</v>
      </c>
      <c r="B144" s="16">
        <v>144</v>
      </c>
      <c r="C144" s="15">
        <v>1.8784483000000001</v>
      </c>
      <c r="D144" s="15">
        <v>127.031198</v>
      </c>
      <c r="E144" s="15">
        <v>26.338072100000002</v>
      </c>
      <c r="F144" s="15">
        <v>1.9148381999999999</v>
      </c>
      <c r="G144" s="15">
        <v>22.978058799999999</v>
      </c>
      <c r="H144" s="15">
        <v>76</v>
      </c>
      <c r="I144" s="15">
        <v>1.8784483000000001</v>
      </c>
      <c r="J144" s="15">
        <v>127.031198</v>
      </c>
      <c r="K144" s="15">
        <v>26.338072100000002</v>
      </c>
      <c r="L144" s="15">
        <v>1.9148381999999999</v>
      </c>
      <c r="M144" s="15">
        <v>22.978058799999999</v>
      </c>
      <c r="N144" s="15">
        <v>76</v>
      </c>
      <c r="O144" s="19" t="str">
        <f>LOOKUP(B144,{0,1,5,30},{"-","**","*","-"})</f>
        <v>-</v>
      </c>
    </row>
    <row r="145" spans="1:15" ht="16.2">
      <c r="A145" s="5" t="s">
        <v>147</v>
      </c>
      <c r="B145" s="16">
        <v>62</v>
      </c>
      <c r="C145" s="15">
        <v>0.2251611</v>
      </c>
      <c r="D145" s="15">
        <v>85</v>
      </c>
      <c r="E145" s="15">
        <v>18.419738200000001</v>
      </c>
      <c r="F145" s="15">
        <v>2.3286978999999999</v>
      </c>
      <c r="G145" s="15">
        <v>18.336185499999999</v>
      </c>
      <c r="H145" s="15">
        <v>65.922225999999995</v>
      </c>
      <c r="I145" s="15">
        <v>0.2251611</v>
      </c>
      <c r="J145" s="15">
        <v>98.134061900000006</v>
      </c>
      <c r="K145" s="15">
        <v>19.350940600000001</v>
      </c>
      <c r="L145" s="15">
        <v>2.6518350000000002</v>
      </c>
      <c r="M145" s="15">
        <v>20.880569600000001</v>
      </c>
      <c r="N145" s="15">
        <v>68.056007300000005</v>
      </c>
      <c r="O145" s="19" t="str">
        <f>LOOKUP(B145,{0,1,5,30},{"-","**","*","-"})</f>
        <v>-</v>
      </c>
    </row>
    <row r="146" spans="1:15" ht="16.2">
      <c r="A146" s="6" t="s">
        <v>148</v>
      </c>
      <c r="B146" s="16">
        <v>30</v>
      </c>
      <c r="C146" s="15">
        <v>16.460986299999998</v>
      </c>
      <c r="D146" s="15">
        <v>543.77381890000004</v>
      </c>
      <c r="E146" s="15">
        <v>166.9686087</v>
      </c>
      <c r="F146" s="15">
        <v>24.412396900000001</v>
      </c>
      <c r="G146" s="15">
        <v>133.71220450000001</v>
      </c>
      <c r="H146" s="15">
        <v>487.70074899999997</v>
      </c>
      <c r="I146" s="15">
        <v>16.460986299999998</v>
      </c>
      <c r="J146" s="15">
        <v>543.77381890000004</v>
      </c>
      <c r="K146" s="15">
        <v>166.9686087</v>
      </c>
      <c r="L146" s="15">
        <v>24.412396900000001</v>
      </c>
      <c r="M146" s="15">
        <v>133.71220450000001</v>
      </c>
      <c r="N146" s="15">
        <v>487.70074899999997</v>
      </c>
      <c r="O146" s="19" t="str">
        <f>LOOKUP(B146,{0,1,5,30},{"-","**","*","-"})</f>
        <v>-</v>
      </c>
    </row>
    <row r="147" spans="1:15" ht="16.2">
      <c r="A147" s="5" t="s">
        <v>149</v>
      </c>
      <c r="B147" s="16">
        <v>27</v>
      </c>
      <c r="C147" s="15">
        <v>0.43145549999999999</v>
      </c>
      <c r="D147" s="15">
        <v>347.90589899999998</v>
      </c>
      <c r="E147" s="15">
        <v>119.264529</v>
      </c>
      <c r="F147" s="15">
        <v>23.086843999999999</v>
      </c>
      <c r="G147" s="15">
        <v>119.96276039999999</v>
      </c>
      <c r="H147" s="15">
        <v>342.92817209999998</v>
      </c>
      <c r="I147" s="15">
        <v>0.43145549999999999</v>
      </c>
      <c r="J147" s="15">
        <v>347.90589899999998</v>
      </c>
      <c r="K147" s="15">
        <v>119.264529</v>
      </c>
      <c r="L147" s="15">
        <v>23.086843999999999</v>
      </c>
      <c r="M147" s="15">
        <v>119.96276039999999</v>
      </c>
      <c r="N147" s="15">
        <v>342.92817209999998</v>
      </c>
      <c r="O147" s="19" t="str">
        <f>LOOKUP(B147,{0,1,5,30},{"-","**","*","-"})</f>
        <v>*</v>
      </c>
    </row>
    <row r="148" spans="1:15" ht="16.2">
      <c r="A148" s="5" t="s">
        <v>150</v>
      </c>
      <c r="B148" s="16">
        <v>67</v>
      </c>
      <c r="C148" s="15">
        <v>1.42557E-2</v>
      </c>
      <c r="D148" s="15">
        <v>2065.7399999999998</v>
      </c>
      <c r="E148" s="15">
        <v>183.34399210000001</v>
      </c>
      <c r="F148" s="15">
        <v>39.833847900000002</v>
      </c>
      <c r="G148" s="15">
        <v>326.05409709999998</v>
      </c>
      <c r="H148" s="15">
        <v>757.66700000000003</v>
      </c>
      <c r="I148" s="15">
        <v>1.42557E-2</v>
      </c>
      <c r="J148" s="15">
        <v>2065.7399999999998</v>
      </c>
      <c r="K148" s="15">
        <v>183.34399210000001</v>
      </c>
      <c r="L148" s="15">
        <v>39.833847900000002</v>
      </c>
      <c r="M148" s="15">
        <v>326.05409709999998</v>
      </c>
      <c r="N148" s="15">
        <v>757.66700000000003</v>
      </c>
      <c r="O148" s="19" t="str">
        <f>LOOKUP(B148,{0,1,5,30},{"-","**","*","-"})</f>
        <v>-</v>
      </c>
    </row>
    <row r="149" spans="1:15" ht="16.2">
      <c r="A149" s="5" t="s">
        <v>151</v>
      </c>
      <c r="B149" s="16">
        <v>25</v>
      </c>
      <c r="C149" s="15">
        <v>0.71540970000000004</v>
      </c>
      <c r="D149" s="15">
        <v>581.3579608</v>
      </c>
      <c r="E149" s="15">
        <v>170.314919</v>
      </c>
      <c r="F149" s="15">
        <v>34.264442699999996</v>
      </c>
      <c r="G149" s="15">
        <v>171.32221340000001</v>
      </c>
      <c r="H149" s="15">
        <v>562.46863619999999</v>
      </c>
      <c r="I149" s="15">
        <v>0.71540970000000004</v>
      </c>
      <c r="J149" s="15">
        <v>581.3579608</v>
      </c>
      <c r="K149" s="15">
        <v>170.314919</v>
      </c>
      <c r="L149" s="15">
        <v>34.264442699999996</v>
      </c>
      <c r="M149" s="15">
        <v>171.32221340000001</v>
      </c>
      <c r="N149" s="15">
        <v>562.46863619999999</v>
      </c>
      <c r="O149" s="19" t="str">
        <f>LOOKUP(B149,{0,1,5,30},{"-","**","*","-"})</f>
        <v>*</v>
      </c>
    </row>
    <row r="150" spans="1:15" ht="16.2">
      <c r="A150" s="5" t="s">
        <v>152</v>
      </c>
      <c r="B150" s="16">
        <v>0</v>
      </c>
      <c r="C150" s="15" t="s">
        <v>247</v>
      </c>
      <c r="D150" s="15" t="s">
        <v>247</v>
      </c>
      <c r="E150" s="15" t="s">
        <v>247</v>
      </c>
      <c r="F150" s="15" t="s">
        <v>247</v>
      </c>
      <c r="G150" s="15" t="s">
        <v>247</v>
      </c>
      <c r="H150" s="15" t="s">
        <v>247</v>
      </c>
      <c r="I150" s="15" t="s">
        <v>247</v>
      </c>
      <c r="J150" s="15" t="s">
        <v>247</v>
      </c>
      <c r="K150" s="15" t="s">
        <v>247</v>
      </c>
      <c r="L150" s="15" t="s">
        <v>247</v>
      </c>
      <c r="M150" s="15" t="s">
        <v>247</v>
      </c>
      <c r="N150" s="15" t="s">
        <v>247</v>
      </c>
      <c r="O150" s="19" t="str">
        <f>LOOKUP(B150,{0,1,5,30},{"-","**","*","-"})</f>
        <v>-</v>
      </c>
    </row>
    <row r="151" spans="1:15" ht="16.2">
      <c r="A151" s="5" t="s">
        <v>153</v>
      </c>
      <c r="B151" s="16">
        <v>3</v>
      </c>
      <c r="C151" s="15">
        <v>4.9000000000000004</v>
      </c>
      <c r="D151" s="15">
        <v>43.194653600000002</v>
      </c>
      <c r="E151" s="15">
        <v>21.5220345</v>
      </c>
      <c r="F151" s="15">
        <v>11.339480099999999</v>
      </c>
      <c r="G151" s="15">
        <v>19.6405557</v>
      </c>
      <c r="H151" s="15">
        <v>43.194653600000002</v>
      </c>
      <c r="I151" s="15">
        <v>4.9000000000000004</v>
      </c>
      <c r="J151" s="15">
        <v>43.194653600000002</v>
      </c>
      <c r="K151" s="15">
        <v>21.5220345</v>
      </c>
      <c r="L151" s="15">
        <v>11.339480099999999</v>
      </c>
      <c r="M151" s="15">
        <v>19.6405557</v>
      </c>
      <c r="N151" s="15">
        <v>43.194653600000002</v>
      </c>
      <c r="O151" s="19" t="str">
        <f>LOOKUP(B151,{0,1,5,30},{"-","**","*","-"})</f>
        <v>**</v>
      </c>
    </row>
    <row r="152" spans="1:15" ht="16.2">
      <c r="A152" s="5" t="s">
        <v>154</v>
      </c>
      <c r="B152" s="16">
        <v>227</v>
      </c>
      <c r="C152" s="15">
        <v>0.5</v>
      </c>
      <c r="D152" s="15">
        <v>1346.17</v>
      </c>
      <c r="E152" s="15">
        <v>142.0186209</v>
      </c>
      <c r="F152" s="15">
        <v>12.5028627</v>
      </c>
      <c r="G152" s="15">
        <v>188.3746204</v>
      </c>
      <c r="H152" s="15">
        <v>484.75351860000001</v>
      </c>
      <c r="I152" s="15">
        <v>0.5</v>
      </c>
      <c r="J152" s="15">
        <v>1346.17</v>
      </c>
      <c r="K152" s="15">
        <v>142.0186209</v>
      </c>
      <c r="L152" s="15">
        <v>12.5028627</v>
      </c>
      <c r="M152" s="15">
        <v>188.3746204</v>
      </c>
      <c r="N152" s="15">
        <v>484.75351860000001</v>
      </c>
      <c r="O152" s="19" t="str">
        <f>LOOKUP(B152,{0,1,5,30},{"-","**","*","-"})</f>
        <v>-</v>
      </c>
    </row>
    <row r="153" spans="1:15" ht="16.2">
      <c r="A153" s="5" t="s">
        <v>155</v>
      </c>
      <c r="B153" s="16">
        <v>227</v>
      </c>
      <c r="C153" s="15">
        <v>0.68081510000000001</v>
      </c>
      <c r="D153" s="15">
        <v>2198.84</v>
      </c>
      <c r="E153" s="15">
        <v>445.98421969999998</v>
      </c>
      <c r="F153" s="15">
        <v>23.491656299999999</v>
      </c>
      <c r="G153" s="15">
        <v>353.93749029999998</v>
      </c>
      <c r="H153" s="15">
        <v>1151.77</v>
      </c>
      <c r="I153" s="15">
        <v>0.68081510000000001</v>
      </c>
      <c r="J153" s="15">
        <v>2198.84</v>
      </c>
      <c r="K153" s="15">
        <v>445.98421969999998</v>
      </c>
      <c r="L153" s="15">
        <v>23.491656299999999</v>
      </c>
      <c r="M153" s="15">
        <v>353.93749029999998</v>
      </c>
      <c r="N153" s="15">
        <v>1151.77</v>
      </c>
      <c r="O153" s="19" t="str">
        <f>LOOKUP(B153,{0,1,5,30},{"-","**","*","-"})</f>
        <v>-</v>
      </c>
    </row>
    <row r="154" spans="1:15" ht="16.2">
      <c r="A154" s="6" t="s">
        <v>156</v>
      </c>
      <c r="B154" s="16">
        <v>20</v>
      </c>
      <c r="C154" s="15">
        <v>16.369988500000002</v>
      </c>
      <c r="D154" s="15">
        <v>1310.32</v>
      </c>
      <c r="E154" s="15">
        <v>320.95755150000002</v>
      </c>
      <c r="F154" s="15">
        <v>65.799787899999998</v>
      </c>
      <c r="G154" s="15">
        <v>294.26559730000002</v>
      </c>
      <c r="H154" s="15">
        <v>1004.68</v>
      </c>
      <c r="I154" s="15">
        <v>16.369988500000002</v>
      </c>
      <c r="J154" s="15">
        <v>1310.32</v>
      </c>
      <c r="K154" s="15">
        <v>320.95755150000002</v>
      </c>
      <c r="L154" s="15">
        <v>65.799787899999998</v>
      </c>
      <c r="M154" s="15">
        <v>294.26559730000002</v>
      </c>
      <c r="N154" s="15">
        <v>1004.68</v>
      </c>
      <c r="O154" s="19" t="str">
        <f>LOOKUP(B154,{0,1,5,30},{"-","**","*","-"})</f>
        <v>*</v>
      </c>
    </row>
    <row r="155" spans="1:15" ht="16.2">
      <c r="A155" s="5" t="s">
        <v>157</v>
      </c>
      <c r="B155" s="16">
        <v>23</v>
      </c>
      <c r="C155" s="15">
        <v>24.674724300000001</v>
      </c>
      <c r="D155" s="15">
        <v>1287.3800000000001</v>
      </c>
      <c r="E155" s="15">
        <v>316.0670116</v>
      </c>
      <c r="F155" s="15">
        <v>52.7452392</v>
      </c>
      <c r="G155" s="15">
        <v>252.95728070000001</v>
      </c>
      <c r="H155" s="15">
        <v>632.96031900000003</v>
      </c>
      <c r="I155" s="15">
        <v>24.674724300000001</v>
      </c>
      <c r="J155" s="15">
        <v>1287.3800000000001</v>
      </c>
      <c r="K155" s="15">
        <v>316.0670116</v>
      </c>
      <c r="L155" s="15">
        <v>52.7452392</v>
      </c>
      <c r="M155" s="15">
        <v>252.95728070000001</v>
      </c>
      <c r="N155" s="15">
        <v>632.96031900000003</v>
      </c>
      <c r="O155" s="19" t="str">
        <f>LOOKUP(B155,{0,1,5,30},{"-","**","*","-"})</f>
        <v>*</v>
      </c>
    </row>
    <row r="156" spans="1:15" ht="16.2">
      <c r="A156" s="5" t="s">
        <v>158</v>
      </c>
      <c r="B156" s="16">
        <v>15</v>
      </c>
      <c r="C156" s="15">
        <v>64.009112000000002</v>
      </c>
      <c r="D156" s="15">
        <v>247.4901012</v>
      </c>
      <c r="E156" s="15">
        <v>113.960922</v>
      </c>
      <c r="F156" s="15">
        <v>9.9802534000000005</v>
      </c>
      <c r="G156" s="15">
        <v>38.653355099999999</v>
      </c>
      <c r="H156" s="15">
        <v>247.4901012</v>
      </c>
      <c r="I156" s="15">
        <v>64.009112000000002</v>
      </c>
      <c r="J156" s="15">
        <v>247.4901012</v>
      </c>
      <c r="K156" s="15">
        <v>113.960922</v>
      </c>
      <c r="L156" s="15">
        <v>9.9802534000000005</v>
      </c>
      <c r="M156" s="15">
        <v>38.653355099999999</v>
      </c>
      <c r="N156" s="15">
        <v>247.4901012</v>
      </c>
      <c r="O156" s="19" t="str">
        <f>LOOKUP(B156,{0,1,5,30},{"-","**","*","-"})</f>
        <v>*</v>
      </c>
    </row>
    <row r="157" spans="1:15" ht="16.2">
      <c r="A157" s="5" t="s">
        <v>159</v>
      </c>
      <c r="B157" s="16">
        <v>15</v>
      </c>
      <c r="C157" s="15">
        <v>21.743883499999999</v>
      </c>
      <c r="D157" s="15">
        <v>492.82037409999998</v>
      </c>
      <c r="E157" s="15">
        <v>188.21563029999999</v>
      </c>
      <c r="F157" s="15">
        <v>41.946385900000003</v>
      </c>
      <c r="G157" s="15">
        <v>162.45765399999999</v>
      </c>
      <c r="H157" s="15">
        <v>492.82037409999998</v>
      </c>
      <c r="I157" s="15">
        <v>21.743883499999999</v>
      </c>
      <c r="J157" s="15">
        <v>492.82037409999998</v>
      </c>
      <c r="K157" s="15">
        <v>188.21563029999999</v>
      </c>
      <c r="L157" s="15">
        <v>41.946385900000003</v>
      </c>
      <c r="M157" s="15">
        <v>162.45765399999999</v>
      </c>
      <c r="N157" s="15">
        <v>492.82037409999998</v>
      </c>
      <c r="O157" s="19" t="str">
        <f>LOOKUP(B157,{0,1,5,30},{"-","**","*","-"})</f>
        <v>*</v>
      </c>
    </row>
    <row r="158" spans="1:15" ht="16.2">
      <c r="A158" s="5" t="s">
        <v>160</v>
      </c>
      <c r="B158" s="16">
        <v>60</v>
      </c>
      <c r="C158" s="15">
        <v>1.0531010999999999</v>
      </c>
      <c r="D158" s="15">
        <v>1490.14</v>
      </c>
      <c r="E158" s="15">
        <v>403.86453669999997</v>
      </c>
      <c r="F158" s="15">
        <v>33.5619686</v>
      </c>
      <c r="G158" s="15">
        <v>259.96989070000001</v>
      </c>
      <c r="H158" s="15">
        <v>950.08416699999998</v>
      </c>
      <c r="I158" s="15">
        <v>1.0531010999999999</v>
      </c>
      <c r="J158" s="15">
        <v>1490.14</v>
      </c>
      <c r="K158" s="15">
        <v>403.86453669999997</v>
      </c>
      <c r="L158" s="15">
        <v>33.5619686</v>
      </c>
      <c r="M158" s="15">
        <v>259.96989070000001</v>
      </c>
      <c r="N158" s="15">
        <v>950.08416699999998</v>
      </c>
      <c r="O158" s="19" t="str">
        <f>LOOKUP(B158,{0,1,5,30},{"-","**","*","-"})</f>
        <v>-</v>
      </c>
    </row>
    <row r="159" spans="1:15" ht="16.2">
      <c r="A159" s="5" t="s">
        <v>161</v>
      </c>
      <c r="B159" s="16">
        <v>39</v>
      </c>
      <c r="C159" s="15">
        <v>0.58288189999999995</v>
      </c>
      <c r="D159" s="15">
        <v>643.68845999999996</v>
      </c>
      <c r="E159" s="15">
        <v>189.93149489999999</v>
      </c>
      <c r="F159" s="15">
        <v>29.811042199999999</v>
      </c>
      <c r="G159" s="15">
        <v>186.16989860000001</v>
      </c>
      <c r="H159" s="15">
        <v>643.42840990000002</v>
      </c>
      <c r="I159" s="15">
        <v>0.58288189999999995</v>
      </c>
      <c r="J159" s="15">
        <v>643.68845999999996</v>
      </c>
      <c r="K159" s="15">
        <v>189.93149489999999</v>
      </c>
      <c r="L159" s="15">
        <v>29.811042199999999</v>
      </c>
      <c r="M159" s="15">
        <v>186.16989860000001</v>
      </c>
      <c r="N159" s="15">
        <v>643.42840990000002</v>
      </c>
      <c r="O159" s="19" t="str">
        <f>LOOKUP(B159,{0,1,5,30},{"-","**","*","-"})</f>
        <v>-</v>
      </c>
    </row>
    <row r="160" spans="1:15" ht="16.2">
      <c r="A160" s="6" t="s">
        <v>162</v>
      </c>
      <c r="B160" s="16">
        <v>739</v>
      </c>
      <c r="C160" s="15">
        <v>0.35461009999999998</v>
      </c>
      <c r="D160" s="15">
        <v>2142.81</v>
      </c>
      <c r="E160" s="15">
        <v>317.16748949999999</v>
      </c>
      <c r="F160" s="15">
        <v>9.8031632000000002</v>
      </c>
      <c r="G160" s="15">
        <v>266.49462290000002</v>
      </c>
      <c r="H160" s="15">
        <v>835.740004</v>
      </c>
      <c r="I160" s="15">
        <v>0.35461009999999998</v>
      </c>
      <c r="J160" s="15">
        <v>2142.81</v>
      </c>
      <c r="K160" s="15">
        <v>317.16748949999999</v>
      </c>
      <c r="L160" s="15">
        <v>9.8031632000000002</v>
      </c>
      <c r="M160" s="15">
        <v>266.49462290000002</v>
      </c>
      <c r="N160" s="15">
        <v>835.740004</v>
      </c>
      <c r="O160" s="19" t="str">
        <f>LOOKUP(B160,{0,1,5,30},{"-","**","*","-"})</f>
        <v>-</v>
      </c>
    </row>
    <row r="161" spans="1:15" ht="16.2">
      <c r="A161" s="5" t="s">
        <v>163</v>
      </c>
      <c r="B161" s="16">
        <v>5</v>
      </c>
      <c r="C161" s="15">
        <v>95.102565999999996</v>
      </c>
      <c r="D161" s="15">
        <v>334.82707499999998</v>
      </c>
      <c r="E161" s="15">
        <v>276.49273929999998</v>
      </c>
      <c r="F161" s="15">
        <v>46.449905800000003</v>
      </c>
      <c r="G161" s="15">
        <v>103.86514699999999</v>
      </c>
      <c r="H161" s="15">
        <v>334.82707499999998</v>
      </c>
      <c r="I161" s="15">
        <v>95.102565999999996</v>
      </c>
      <c r="J161" s="15">
        <v>334.82707499999998</v>
      </c>
      <c r="K161" s="15">
        <v>276.49273929999998</v>
      </c>
      <c r="L161" s="15">
        <v>46.449905800000003</v>
      </c>
      <c r="M161" s="15">
        <v>103.86514699999999</v>
      </c>
      <c r="N161" s="15">
        <v>334.82707499999998</v>
      </c>
      <c r="O161" s="19" t="str">
        <f>LOOKUP(B161,{0,1,5,30},{"-","**","*","-"})</f>
        <v>*</v>
      </c>
    </row>
    <row r="162" spans="1:15" ht="16.2">
      <c r="A162" s="6" t="s">
        <v>164</v>
      </c>
      <c r="B162" s="16">
        <v>28</v>
      </c>
      <c r="C162" s="15">
        <v>1.19303E-2</v>
      </c>
      <c r="D162" s="15">
        <v>355.26942500000001</v>
      </c>
      <c r="E162" s="15">
        <v>72.549550300000007</v>
      </c>
      <c r="F162" s="15">
        <v>16.694534900000001</v>
      </c>
      <c r="G162" s="15">
        <v>88.339174999999997</v>
      </c>
      <c r="H162" s="15">
        <v>213.95571179999999</v>
      </c>
      <c r="I162" s="15">
        <v>1.19303E-2</v>
      </c>
      <c r="J162" s="15">
        <v>355.26942500000001</v>
      </c>
      <c r="K162" s="15">
        <v>72.549550300000007</v>
      </c>
      <c r="L162" s="15">
        <v>16.694534900000001</v>
      </c>
      <c r="M162" s="15">
        <v>88.339174999999997</v>
      </c>
      <c r="N162" s="15">
        <v>213.95571179999999</v>
      </c>
      <c r="O162" s="19" t="str">
        <f>LOOKUP(B162,{0,1,5,30},{"-","**","*","-"})</f>
        <v>*</v>
      </c>
    </row>
    <row r="163" spans="1:15" ht="16.2">
      <c r="A163" s="5" t="s">
        <v>165</v>
      </c>
      <c r="B163" s="16">
        <v>621</v>
      </c>
      <c r="C163" s="15">
        <v>2.96018E-4</v>
      </c>
      <c r="D163" s="15">
        <v>540.53610509999999</v>
      </c>
      <c r="E163" s="15">
        <v>7.5399956000000001</v>
      </c>
      <c r="F163" s="15">
        <v>1.3970151</v>
      </c>
      <c r="G163" s="15">
        <v>34.813436000000003</v>
      </c>
      <c r="H163" s="15">
        <v>17.337081900000001</v>
      </c>
      <c r="I163" s="15">
        <v>2.96018E-4</v>
      </c>
      <c r="J163" s="15">
        <v>540.53610509999999</v>
      </c>
      <c r="K163" s="15">
        <v>7.5399956000000001</v>
      </c>
      <c r="L163" s="15">
        <v>1.3970151</v>
      </c>
      <c r="M163" s="15">
        <v>34.813436000000003</v>
      </c>
      <c r="N163" s="15">
        <v>17.337081900000001</v>
      </c>
      <c r="O163" s="19" t="str">
        <f>LOOKUP(B163,{0,1,5,30},{"-","**","*","-"})</f>
        <v>-</v>
      </c>
    </row>
    <row r="164" spans="1:15" ht="16.2">
      <c r="A164" s="6" t="s">
        <v>166</v>
      </c>
      <c r="B164" s="16">
        <v>5</v>
      </c>
      <c r="C164" s="15">
        <v>5.1171999999999997E-3</v>
      </c>
      <c r="D164" s="15">
        <v>3.1236587</v>
      </c>
      <c r="E164" s="15">
        <v>0.76972680000000004</v>
      </c>
      <c r="F164" s="15">
        <v>0.5993868</v>
      </c>
      <c r="G164" s="15">
        <v>1.3402696000000001</v>
      </c>
      <c r="H164" s="15">
        <v>3.1236587</v>
      </c>
      <c r="I164" s="15">
        <v>5.1171999999999997E-3</v>
      </c>
      <c r="J164" s="15">
        <v>3.1236587</v>
      </c>
      <c r="K164" s="15">
        <v>0.76972680000000004</v>
      </c>
      <c r="L164" s="15">
        <v>0.5993868</v>
      </c>
      <c r="M164" s="15">
        <v>1.3402696000000001</v>
      </c>
      <c r="N164" s="15">
        <v>3.1236587</v>
      </c>
      <c r="O164" s="19" t="str">
        <f>LOOKUP(B164,{0,1,5,30},{"-","**","*","-"})</f>
        <v>*</v>
      </c>
    </row>
    <row r="165" spans="1:15" ht="16.2">
      <c r="A165" s="6" t="s">
        <v>167</v>
      </c>
      <c r="B165" s="16">
        <v>7</v>
      </c>
      <c r="C165" s="15">
        <v>18.7481218</v>
      </c>
      <c r="D165" s="15">
        <v>281.1328512</v>
      </c>
      <c r="E165" s="15">
        <v>117.05388189999999</v>
      </c>
      <c r="F165" s="15">
        <v>36.668874799999998</v>
      </c>
      <c r="G165" s="15">
        <v>97.016723600000006</v>
      </c>
      <c r="H165" s="15">
        <v>281.1328512</v>
      </c>
      <c r="I165" s="15">
        <v>18.7481218</v>
      </c>
      <c r="J165" s="15">
        <v>281.1328512</v>
      </c>
      <c r="K165" s="15">
        <v>117.05388189999999</v>
      </c>
      <c r="L165" s="15">
        <v>36.668874799999998</v>
      </c>
      <c r="M165" s="15">
        <v>97.016723600000006</v>
      </c>
      <c r="N165" s="15">
        <v>281.1328512</v>
      </c>
      <c r="O165" s="19" t="str">
        <f>LOOKUP(B165,{0,1,5,30},{"-","**","*","-"})</f>
        <v>*</v>
      </c>
    </row>
    <row r="166" spans="1:15" ht="16.2">
      <c r="A166" s="5" t="s">
        <v>168</v>
      </c>
      <c r="B166" s="16">
        <v>0</v>
      </c>
      <c r="C166" s="15" t="s">
        <v>247</v>
      </c>
      <c r="D166" s="15" t="s">
        <v>247</v>
      </c>
      <c r="E166" s="15" t="s">
        <v>247</v>
      </c>
      <c r="F166" s="15" t="s">
        <v>247</v>
      </c>
      <c r="G166" s="15" t="s">
        <v>247</v>
      </c>
      <c r="H166" s="15" t="s">
        <v>247</v>
      </c>
      <c r="I166" s="15" t="s">
        <v>247</v>
      </c>
      <c r="J166" s="15" t="s">
        <v>247</v>
      </c>
      <c r="K166" s="15" t="s">
        <v>247</v>
      </c>
      <c r="L166" s="15" t="s">
        <v>247</v>
      </c>
      <c r="M166" s="15" t="s">
        <v>247</v>
      </c>
      <c r="N166" s="15" t="s">
        <v>247</v>
      </c>
      <c r="O166" s="19" t="str">
        <f>LOOKUP(B166,{0,1,5,30},{"-","**","*","-"})</f>
        <v>-</v>
      </c>
    </row>
    <row r="167" spans="1:15" ht="16.2">
      <c r="A167" s="5" t="s">
        <v>169</v>
      </c>
      <c r="B167" s="16">
        <v>1177</v>
      </c>
      <c r="C167" s="15">
        <v>7.7719099999999999E-4</v>
      </c>
      <c r="D167" s="15">
        <v>19.9724407</v>
      </c>
      <c r="E167" s="15">
        <v>2.0126438000000002</v>
      </c>
      <c r="F167" s="15">
        <v>5.3696800000000003E-2</v>
      </c>
      <c r="G167" s="15">
        <v>1.8421999</v>
      </c>
      <c r="H167" s="15">
        <v>5.4679909999999996</v>
      </c>
      <c r="I167" s="15">
        <v>7.7719099999999999E-4</v>
      </c>
      <c r="J167" s="15">
        <v>19.9724407</v>
      </c>
      <c r="K167" s="15">
        <v>2.0126438000000002</v>
      </c>
      <c r="L167" s="15">
        <v>5.3696800000000003E-2</v>
      </c>
      <c r="M167" s="15">
        <v>1.8421999</v>
      </c>
      <c r="N167" s="15">
        <v>5.4679909999999996</v>
      </c>
      <c r="O167" s="19" t="str">
        <f>LOOKUP(B167,{0,1,5,30},{"-","**","*","-"})</f>
        <v>-</v>
      </c>
    </row>
    <row r="168" spans="1:15" ht="16.2">
      <c r="A168" s="5" t="s">
        <v>170</v>
      </c>
      <c r="B168" s="16">
        <v>785</v>
      </c>
      <c r="C168" s="15">
        <v>4.3324999999999999E-4</v>
      </c>
      <c r="D168" s="15">
        <v>16.131705199999999</v>
      </c>
      <c r="E168" s="15">
        <v>1.0482408999999999</v>
      </c>
      <c r="F168" s="15">
        <v>5.6006800000000002E-2</v>
      </c>
      <c r="G168" s="15">
        <v>1.5691902</v>
      </c>
      <c r="H168" s="15">
        <v>4.0577458999999996</v>
      </c>
      <c r="I168" s="15">
        <v>4.3324999999999999E-4</v>
      </c>
      <c r="J168" s="15">
        <v>16.131705199999999</v>
      </c>
      <c r="K168" s="15">
        <v>1.0482408999999999</v>
      </c>
      <c r="L168" s="15">
        <v>5.6006800000000002E-2</v>
      </c>
      <c r="M168" s="15">
        <v>1.5691902</v>
      </c>
      <c r="N168" s="15">
        <v>4.0577458999999996</v>
      </c>
      <c r="O168" s="19" t="str">
        <f>LOOKUP(B168,{0,1,5,30},{"-","**","*","-"})</f>
        <v>-</v>
      </c>
    </row>
    <row r="169" spans="1:15" ht="16.2">
      <c r="A169" s="5" t="s">
        <v>171</v>
      </c>
      <c r="B169" s="16">
        <v>894</v>
      </c>
      <c r="C169" s="15">
        <v>1.09675E-2</v>
      </c>
      <c r="D169" s="15">
        <v>71.619669799999997</v>
      </c>
      <c r="E169" s="15">
        <v>7.5967522000000001</v>
      </c>
      <c r="F169" s="15">
        <v>0.2975622</v>
      </c>
      <c r="G169" s="15">
        <v>8.8970602999999997</v>
      </c>
      <c r="H169" s="15">
        <v>24.237998099999999</v>
      </c>
      <c r="I169" s="15">
        <v>1.09675E-2</v>
      </c>
      <c r="J169" s="15">
        <v>71.619669799999997</v>
      </c>
      <c r="K169" s="15">
        <v>7.5967522000000001</v>
      </c>
      <c r="L169" s="15">
        <v>0.2975622</v>
      </c>
      <c r="M169" s="15">
        <v>8.8970602999999997</v>
      </c>
      <c r="N169" s="15">
        <v>24.237998099999999</v>
      </c>
      <c r="O169" s="19" t="str">
        <f>LOOKUP(B169,{0,1,5,30},{"-","**","*","-"})</f>
        <v>-</v>
      </c>
    </row>
    <row r="170" spans="1:15" ht="16.2">
      <c r="A170" s="5" t="s">
        <v>172</v>
      </c>
      <c r="B170" s="16">
        <v>267</v>
      </c>
      <c r="C170" s="15">
        <v>1.1117200000000001E-2</v>
      </c>
      <c r="D170" s="15">
        <v>99.297182300000003</v>
      </c>
      <c r="E170" s="15">
        <v>5.0842787999999999</v>
      </c>
      <c r="F170" s="15">
        <v>0.5465044</v>
      </c>
      <c r="G170" s="15">
        <v>8.9299560000000007</v>
      </c>
      <c r="H170" s="15">
        <v>18.991902899999999</v>
      </c>
      <c r="I170" s="15">
        <v>1.1117200000000001E-2</v>
      </c>
      <c r="J170" s="15">
        <v>99.297182300000003</v>
      </c>
      <c r="K170" s="15">
        <v>5.0842787999999999</v>
      </c>
      <c r="L170" s="15">
        <v>0.5465044</v>
      </c>
      <c r="M170" s="15">
        <v>8.9299560000000007</v>
      </c>
      <c r="N170" s="15">
        <v>18.991902899999999</v>
      </c>
      <c r="O170" s="19" t="str">
        <f>LOOKUP(B170,{0,1,5,30},{"-","**","*","-"})</f>
        <v>-</v>
      </c>
    </row>
    <row r="171" spans="1:15" ht="16.2">
      <c r="A171" s="6" t="s">
        <v>173</v>
      </c>
      <c r="B171" s="16">
        <v>632</v>
      </c>
      <c r="C171" s="15">
        <v>6.3490900000000002E-4</v>
      </c>
      <c r="D171" s="15">
        <v>325.94854520000001</v>
      </c>
      <c r="E171" s="15">
        <v>9.6438948999999994</v>
      </c>
      <c r="F171" s="15">
        <v>0.94104120000000002</v>
      </c>
      <c r="G171" s="15">
        <v>23.6574098</v>
      </c>
      <c r="H171" s="15">
        <v>41.377337500000003</v>
      </c>
      <c r="I171" s="15">
        <v>6.3490900000000002E-4</v>
      </c>
      <c r="J171" s="15">
        <v>325.94854520000001</v>
      </c>
      <c r="K171" s="15">
        <v>9.6464631000000001</v>
      </c>
      <c r="L171" s="15">
        <v>0.94098459999999995</v>
      </c>
      <c r="M171" s="15">
        <v>23.655986299999999</v>
      </c>
      <c r="N171" s="15">
        <v>41.377337500000003</v>
      </c>
      <c r="O171" s="19" t="str">
        <f>LOOKUP(B171,{0,1,5,30},{"-","**","*","-"})</f>
        <v>-</v>
      </c>
    </row>
    <row r="172" spans="1:15" ht="16.2">
      <c r="A172" s="5" t="s">
        <v>174</v>
      </c>
      <c r="B172" s="16">
        <v>85</v>
      </c>
      <c r="C172" s="15">
        <v>3.4458000000000002E-3</v>
      </c>
      <c r="D172" s="15">
        <v>67.285930199999996</v>
      </c>
      <c r="E172" s="15">
        <v>2.8382553000000001</v>
      </c>
      <c r="F172" s="15">
        <v>0.90036269999999996</v>
      </c>
      <c r="G172" s="15">
        <v>8.3009337999999993</v>
      </c>
      <c r="H172" s="15">
        <v>10.550028899999999</v>
      </c>
      <c r="I172" s="15">
        <v>3.4458000000000002E-3</v>
      </c>
      <c r="J172" s="15">
        <v>67.285930199999996</v>
      </c>
      <c r="K172" s="15">
        <v>2.8382553000000001</v>
      </c>
      <c r="L172" s="15">
        <v>0.90036269999999996</v>
      </c>
      <c r="M172" s="15">
        <v>8.3009337999999993</v>
      </c>
      <c r="N172" s="15">
        <v>10.550028899999999</v>
      </c>
      <c r="O172" s="19" t="str">
        <f>LOOKUP(B172,{0,1,5,30},{"-","**","*","-"})</f>
        <v>-</v>
      </c>
    </row>
    <row r="173" spans="1:15" ht="16.2">
      <c r="A173" s="5" t="s">
        <v>175</v>
      </c>
      <c r="B173" s="16">
        <v>182</v>
      </c>
      <c r="C173" s="15">
        <v>4.6294999999999999E-3</v>
      </c>
      <c r="D173" s="15">
        <v>33.433500799999997</v>
      </c>
      <c r="E173" s="15">
        <v>1.5039663999999999</v>
      </c>
      <c r="F173" s="15">
        <v>0.2250616</v>
      </c>
      <c r="G173" s="15">
        <v>3.0362463000000002</v>
      </c>
      <c r="H173" s="15">
        <v>5.5316166999999998</v>
      </c>
      <c r="I173" s="15">
        <v>4.6294999999999999E-3</v>
      </c>
      <c r="J173" s="15">
        <v>33.433500799999997</v>
      </c>
      <c r="K173" s="15">
        <v>1.5039663999999999</v>
      </c>
      <c r="L173" s="15">
        <v>0.2250616</v>
      </c>
      <c r="M173" s="15">
        <v>3.0362463000000002</v>
      </c>
      <c r="N173" s="15">
        <v>5.5316166999999998</v>
      </c>
      <c r="O173" s="19" t="str">
        <f>LOOKUP(B173,{0,1,5,30},{"-","**","*","-"})</f>
        <v>-</v>
      </c>
    </row>
    <row r="174" spans="1:15" ht="16.2">
      <c r="A174" s="5" t="s">
        <v>176</v>
      </c>
      <c r="B174" s="16">
        <v>100</v>
      </c>
      <c r="C174" s="15">
        <v>4.6221999999999999E-3</v>
      </c>
      <c r="D174" s="15">
        <v>20.6361715</v>
      </c>
      <c r="E174" s="15">
        <v>2.5107560000000002</v>
      </c>
      <c r="F174" s="15">
        <v>0.41681210000000002</v>
      </c>
      <c r="G174" s="15">
        <v>4.1681204999999997</v>
      </c>
      <c r="H174" s="15">
        <v>13.018605900000001</v>
      </c>
      <c r="I174" s="15">
        <v>4.6221999999999999E-3</v>
      </c>
      <c r="J174" s="15">
        <v>20.6361715</v>
      </c>
      <c r="K174" s="15">
        <v>2.5107560000000002</v>
      </c>
      <c r="L174" s="15">
        <v>0.41681210000000002</v>
      </c>
      <c r="M174" s="15">
        <v>4.1681204999999997</v>
      </c>
      <c r="N174" s="15">
        <v>13.018605900000001</v>
      </c>
      <c r="O174" s="19" t="str">
        <f>LOOKUP(B174,{0,1,5,30},{"-","**","*","-"})</f>
        <v>-</v>
      </c>
    </row>
    <row r="175" spans="1:15" ht="16.2">
      <c r="A175" s="5" t="s">
        <v>177</v>
      </c>
      <c r="B175" s="16">
        <v>563</v>
      </c>
      <c r="C175" s="15">
        <v>1.3180099999999999E-4</v>
      </c>
      <c r="D175" s="15">
        <v>9.1182450999999993</v>
      </c>
      <c r="E175" s="15">
        <v>0.2623646</v>
      </c>
      <c r="F175" s="15">
        <v>2.4359599999999999E-2</v>
      </c>
      <c r="G175" s="15">
        <v>0.57799489999999998</v>
      </c>
      <c r="H175" s="15">
        <v>1.1637295000000001</v>
      </c>
      <c r="I175" s="15">
        <v>1.3180099999999999E-4</v>
      </c>
      <c r="J175" s="15">
        <v>9.1182450999999993</v>
      </c>
      <c r="K175" s="15">
        <v>0.2623646</v>
      </c>
      <c r="L175" s="15">
        <v>2.4359599999999999E-2</v>
      </c>
      <c r="M175" s="15">
        <v>0.57799489999999998</v>
      </c>
      <c r="N175" s="15">
        <v>1.1637295000000001</v>
      </c>
      <c r="O175" s="19" t="str">
        <f>LOOKUP(B175,{0,1,5,30},{"-","**","*","-"})</f>
        <v>-</v>
      </c>
    </row>
    <row r="176" spans="1:15" ht="16.2">
      <c r="A176" s="5" t="s">
        <v>178</v>
      </c>
      <c r="B176" s="16">
        <v>288</v>
      </c>
      <c r="C176" s="15">
        <v>2.0499400000000001E-4</v>
      </c>
      <c r="D176" s="15">
        <v>96.700264099999998</v>
      </c>
      <c r="E176" s="15">
        <v>1.2288714000000001</v>
      </c>
      <c r="F176" s="15">
        <v>0.44076890000000002</v>
      </c>
      <c r="G176" s="15">
        <v>7.4800968000000001</v>
      </c>
      <c r="H176" s="15">
        <v>1.7408676000000001</v>
      </c>
      <c r="I176" s="15">
        <v>2.0499400000000001E-4</v>
      </c>
      <c r="J176" s="15">
        <v>96.700264099999998</v>
      </c>
      <c r="K176" s="15">
        <v>1.2288714000000001</v>
      </c>
      <c r="L176" s="15">
        <v>0.44076890000000002</v>
      </c>
      <c r="M176" s="15">
        <v>7.4800968000000001</v>
      </c>
      <c r="N176" s="15">
        <v>1.7408676000000001</v>
      </c>
      <c r="O176" s="19" t="str">
        <f>LOOKUP(B176,{0,1,5,30},{"-","**","*","-"})</f>
        <v>-</v>
      </c>
    </row>
    <row r="177" spans="1:15" ht="16.2">
      <c r="A177" s="5" t="s">
        <v>179</v>
      </c>
      <c r="B177" s="16">
        <v>75</v>
      </c>
      <c r="C177" s="15">
        <v>9.1940000000000008E-3</v>
      </c>
      <c r="D177" s="15">
        <v>3.9264933000000002</v>
      </c>
      <c r="E177" s="15">
        <v>0.80423690000000003</v>
      </c>
      <c r="F177" s="15">
        <v>0.12541099999999999</v>
      </c>
      <c r="G177" s="15">
        <v>1.0860908</v>
      </c>
      <c r="H177" s="15">
        <v>3.4139282999999998</v>
      </c>
      <c r="I177" s="15">
        <v>9.1940000000000008E-3</v>
      </c>
      <c r="J177" s="15">
        <v>3.9264933000000002</v>
      </c>
      <c r="K177" s="15">
        <v>0.80423690000000003</v>
      </c>
      <c r="L177" s="15">
        <v>0.12541099999999999</v>
      </c>
      <c r="M177" s="15">
        <v>1.0860908</v>
      </c>
      <c r="N177" s="15">
        <v>3.4139282999999998</v>
      </c>
      <c r="O177" s="19" t="str">
        <f>LOOKUP(B177,{0,1,5,30},{"-","**","*","-"})</f>
        <v>-</v>
      </c>
    </row>
    <row r="178" spans="1:15" ht="16.2">
      <c r="A178" s="5" t="s">
        <v>180</v>
      </c>
      <c r="B178" s="16">
        <v>209</v>
      </c>
      <c r="C178" s="15">
        <v>6.4619500000000002E-4</v>
      </c>
      <c r="D178" s="15">
        <v>37.509446799999999</v>
      </c>
      <c r="E178" s="15">
        <v>1.1948452000000001</v>
      </c>
      <c r="F178" s="15">
        <v>0.28531600000000001</v>
      </c>
      <c r="G178" s="15">
        <v>4.124765</v>
      </c>
      <c r="H178" s="15">
        <v>6.7759406000000002</v>
      </c>
      <c r="I178" s="15">
        <v>6.4619500000000002E-4</v>
      </c>
      <c r="J178" s="15">
        <v>37.509446799999999</v>
      </c>
      <c r="K178" s="15">
        <v>1.1948452000000001</v>
      </c>
      <c r="L178" s="15">
        <v>0.28531600000000001</v>
      </c>
      <c r="M178" s="15">
        <v>4.124765</v>
      </c>
      <c r="N178" s="15">
        <v>6.7759406000000002</v>
      </c>
      <c r="O178" s="19" t="str">
        <f>LOOKUP(B178,{0,1,5,30},{"-","**","*","-"})</f>
        <v>-</v>
      </c>
    </row>
    <row r="179" spans="1:15" ht="16.2">
      <c r="A179" s="5" t="s">
        <v>181</v>
      </c>
      <c r="B179" s="16">
        <v>532</v>
      </c>
      <c r="C179" s="15">
        <v>2.3882800000000001E-4</v>
      </c>
      <c r="D179" s="15">
        <v>93.360471700000005</v>
      </c>
      <c r="E179" s="15">
        <v>0.81854629999999995</v>
      </c>
      <c r="F179" s="15">
        <v>0.1853583</v>
      </c>
      <c r="G179" s="15">
        <v>4.2753123999999998</v>
      </c>
      <c r="H179" s="15">
        <v>2.7486199</v>
      </c>
      <c r="I179" s="15">
        <v>2.3882800000000001E-4</v>
      </c>
      <c r="J179" s="15">
        <v>93.360471700000005</v>
      </c>
      <c r="K179" s="15">
        <v>0.81854629999999995</v>
      </c>
      <c r="L179" s="15">
        <v>0.1853583</v>
      </c>
      <c r="M179" s="15">
        <v>4.2753123999999998</v>
      </c>
      <c r="N179" s="15">
        <v>2.7486199</v>
      </c>
      <c r="O179" s="19" t="str">
        <f>LOOKUP(B179,{0,1,5,30},{"-","**","*","-"})</f>
        <v>-</v>
      </c>
    </row>
    <row r="180" spans="1:15" ht="16.2">
      <c r="A180" s="5" t="s">
        <v>182</v>
      </c>
      <c r="B180" s="16">
        <v>70</v>
      </c>
      <c r="C180" s="15">
        <v>9.7195744000000008</v>
      </c>
      <c r="D180" s="15">
        <v>460.42061860000001</v>
      </c>
      <c r="E180" s="15">
        <v>191.26962779999999</v>
      </c>
      <c r="F180" s="15">
        <v>14.4659633</v>
      </c>
      <c r="G180" s="15">
        <v>121.0309322</v>
      </c>
      <c r="H180" s="15">
        <v>433.85838719999998</v>
      </c>
      <c r="I180" s="15">
        <v>9.7195744000000008</v>
      </c>
      <c r="J180" s="15">
        <v>460.42061860000001</v>
      </c>
      <c r="K180" s="15">
        <v>191.26962779999999</v>
      </c>
      <c r="L180" s="15">
        <v>14.4659633</v>
      </c>
      <c r="M180" s="15">
        <v>121.0309322</v>
      </c>
      <c r="N180" s="15">
        <v>433.85838719999998</v>
      </c>
      <c r="O180" s="19" t="str">
        <f>LOOKUP(B180,{0,1,5,30},{"-","**","*","-"})</f>
        <v>-</v>
      </c>
    </row>
    <row r="181" spans="1:15" ht="16.2">
      <c r="A181" s="5" t="s">
        <v>183</v>
      </c>
      <c r="B181" s="16">
        <v>11</v>
      </c>
      <c r="C181" s="15">
        <v>62.498454799999998</v>
      </c>
      <c r="D181" s="15">
        <v>229.6</v>
      </c>
      <c r="E181" s="15">
        <v>117.91345219999999</v>
      </c>
      <c r="F181" s="15">
        <v>15.0311708</v>
      </c>
      <c r="G181" s="15">
        <v>49.852753700000001</v>
      </c>
      <c r="H181" s="15">
        <v>229.6</v>
      </c>
      <c r="I181" s="15">
        <v>68.145494200000002</v>
      </c>
      <c r="J181" s="15">
        <v>229.6</v>
      </c>
      <c r="K181" s="15">
        <v>126.4359688</v>
      </c>
      <c r="L181" s="15">
        <v>14.2868589</v>
      </c>
      <c r="M181" s="15">
        <v>47.384150400000003</v>
      </c>
      <c r="N181" s="15">
        <v>229.6</v>
      </c>
      <c r="O181" s="19" t="str">
        <f>LOOKUP(B181,{0,1,5,30},{"-","**","*","-"})</f>
        <v>*</v>
      </c>
    </row>
    <row r="182" spans="1:15" ht="16.2">
      <c r="A182" s="5" t="s">
        <v>184</v>
      </c>
      <c r="B182" s="16">
        <v>3</v>
      </c>
      <c r="C182" s="15">
        <v>95.953509299999993</v>
      </c>
      <c r="D182" s="15">
        <v>183.51183399999999</v>
      </c>
      <c r="E182" s="15">
        <v>128.48844779999999</v>
      </c>
      <c r="F182" s="15">
        <v>27.664133</v>
      </c>
      <c r="G182" s="15">
        <v>47.915683999999999</v>
      </c>
      <c r="H182" s="15">
        <v>183.51183399999999</v>
      </c>
      <c r="I182" s="15">
        <v>95.953509299999993</v>
      </c>
      <c r="J182" s="15">
        <v>183.51183399999999</v>
      </c>
      <c r="K182" s="15">
        <v>128.48844779999999</v>
      </c>
      <c r="L182" s="15">
        <v>27.664133</v>
      </c>
      <c r="M182" s="15">
        <v>47.915683999999999</v>
      </c>
      <c r="N182" s="15">
        <v>183.51183399999999</v>
      </c>
      <c r="O182" s="19" t="str">
        <f>LOOKUP(B182,{0,1,5,30},{"-","**","*","-"})</f>
        <v>**</v>
      </c>
    </row>
    <row r="183" spans="1:15" ht="16.2">
      <c r="A183" s="5" t="s">
        <v>185</v>
      </c>
      <c r="B183" s="16">
        <v>6</v>
      </c>
      <c r="C183" s="15">
        <v>16.444997799999999</v>
      </c>
      <c r="D183" s="15">
        <v>144.89122399999999</v>
      </c>
      <c r="E183" s="15">
        <v>80.223618700000003</v>
      </c>
      <c r="F183" s="15">
        <v>22.055594500000002</v>
      </c>
      <c r="G183" s="15">
        <v>54.024952499999998</v>
      </c>
      <c r="H183" s="15">
        <v>144.89122399999999</v>
      </c>
      <c r="I183" s="15">
        <v>16.444997799999999</v>
      </c>
      <c r="J183" s="15">
        <v>144.89122399999999</v>
      </c>
      <c r="K183" s="15">
        <v>80.223618700000003</v>
      </c>
      <c r="L183" s="15">
        <v>22.055594500000002</v>
      </c>
      <c r="M183" s="15">
        <v>54.024952499999998</v>
      </c>
      <c r="N183" s="15">
        <v>144.89122399999999</v>
      </c>
      <c r="O183" s="19" t="str">
        <f>LOOKUP(B183,{0,1,5,30},{"-","**","*","-"})</f>
        <v>*</v>
      </c>
    </row>
    <row r="184" spans="1:15" ht="16.2">
      <c r="A184" s="5" t="s">
        <v>186</v>
      </c>
      <c r="B184" s="16">
        <v>6</v>
      </c>
      <c r="C184" s="15">
        <v>26</v>
      </c>
      <c r="D184" s="15">
        <v>526</v>
      </c>
      <c r="E184" s="15">
        <v>227.16666670000001</v>
      </c>
      <c r="F184" s="15">
        <v>91.446675400000004</v>
      </c>
      <c r="G184" s="15">
        <v>223.9976934</v>
      </c>
      <c r="H184" s="15">
        <v>526</v>
      </c>
      <c r="I184" s="15">
        <v>26</v>
      </c>
      <c r="J184" s="15">
        <v>526</v>
      </c>
      <c r="K184" s="15">
        <v>227.16666670000001</v>
      </c>
      <c r="L184" s="15">
        <v>91.446675400000004</v>
      </c>
      <c r="M184" s="15">
        <v>223.9976934</v>
      </c>
      <c r="N184" s="15">
        <v>526</v>
      </c>
      <c r="O184" s="19" t="str">
        <f>LOOKUP(B184,{0,1,5,30},{"-","**","*","-"})</f>
        <v>*</v>
      </c>
    </row>
    <row r="185" spans="1:15" ht="16.2">
      <c r="A185" s="6" t="s">
        <v>187</v>
      </c>
      <c r="B185" s="16">
        <v>23</v>
      </c>
      <c r="C185" s="15">
        <v>8.0948036000000005</v>
      </c>
      <c r="D185" s="15">
        <v>236.10148390000001</v>
      </c>
      <c r="E185" s="15">
        <v>117.536601</v>
      </c>
      <c r="F185" s="15">
        <v>13.998629299999999</v>
      </c>
      <c r="G185" s="15">
        <v>67.135067899999996</v>
      </c>
      <c r="H185" s="15">
        <v>227.19696669999999</v>
      </c>
      <c r="I185" s="15">
        <v>8.0948036000000005</v>
      </c>
      <c r="J185" s="15">
        <v>236.10148390000001</v>
      </c>
      <c r="K185" s="15">
        <v>117.536601</v>
      </c>
      <c r="L185" s="15">
        <v>13.998629299999999</v>
      </c>
      <c r="M185" s="15">
        <v>67.135067899999996</v>
      </c>
      <c r="N185" s="15">
        <v>227.19696669999999</v>
      </c>
      <c r="O185" s="19" t="str">
        <f>LOOKUP(B185,{0,1,5,30},{"-","**","*","-"})</f>
        <v>*</v>
      </c>
    </row>
    <row r="186" spans="1:15" ht="16.2">
      <c r="A186" s="5" t="s">
        <v>188</v>
      </c>
      <c r="B186" s="16">
        <v>59</v>
      </c>
      <c r="C186" s="15">
        <v>15.855111300000001</v>
      </c>
      <c r="D186" s="15">
        <v>431.68509769999997</v>
      </c>
      <c r="E186" s="15">
        <v>154.29184520000001</v>
      </c>
      <c r="F186" s="15">
        <v>13.3051333</v>
      </c>
      <c r="G186" s="15">
        <v>102.19866810000001</v>
      </c>
      <c r="H186" s="15">
        <v>349.68250110000002</v>
      </c>
      <c r="I186" s="15">
        <v>15.855111300000001</v>
      </c>
      <c r="J186" s="15">
        <v>431.68509769999997</v>
      </c>
      <c r="K186" s="15">
        <v>154.29184520000001</v>
      </c>
      <c r="L186" s="15">
        <v>13.3051333</v>
      </c>
      <c r="M186" s="15">
        <v>102.19866810000001</v>
      </c>
      <c r="N186" s="15">
        <v>349.68250110000002</v>
      </c>
      <c r="O186" s="19" t="str">
        <f>LOOKUP(B186,{0,1,5,30},{"-","**","*","-"})</f>
        <v>-</v>
      </c>
    </row>
    <row r="187" spans="1:15" ht="16.2">
      <c r="A187" s="5" t="s">
        <v>189</v>
      </c>
      <c r="B187" s="16">
        <v>88</v>
      </c>
      <c r="C187" s="15">
        <v>14.8225625</v>
      </c>
      <c r="D187" s="15">
        <v>329.96959520000001</v>
      </c>
      <c r="E187" s="15">
        <v>143.91025300000001</v>
      </c>
      <c r="F187" s="15">
        <v>6.6742001999999996</v>
      </c>
      <c r="G187" s="15">
        <v>62.6095477</v>
      </c>
      <c r="H187" s="15">
        <v>256.76429189999999</v>
      </c>
      <c r="I187" s="15">
        <v>14.8225625</v>
      </c>
      <c r="J187" s="15">
        <v>329.96959520000001</v>
      </c>
      <c r="K187" s="15">
        <v>143.91025300000001</v>
      </c>
      <c r="L187" s="15">
        <v>6.6742001999999996</v>
      </c>
      <c r="M187" s="15">
        <v>62.6095477</v>
      </c>
      <c r="N187" s="15">
        <v>256.76429189999999</v>
      </c>
      <c r="O187" s="19" t="str">
        <f>LOOKUP(B187,{0,1,5,30},{"-","**","*","-"})</f>
        <v>-</v>
      </c>
    </row>
    <row r="188" spans="1:15" ht="16.2">
      <c r="A188" s="5" t="s">
        <v>190</v>
      </c>
      <c r="B188" s="16">
        <v>100</v>
      </c>
      <c r="C188" s="15">
        <v>13.878627</v>
      </c>
      <c r="D188" s="15">
        <v>682.9</v>
      </c>
      <c r="E188" s="15">
        <v>89.040331199999997</v>
      </c>
      <c r="F188" s="15">
        <v>8.9677960999999993</v>
      </c>
      <c r="G188" s="15">
        <v>89.677961400000001</v>
      </c>
      <c r="H188" s="15">
        <v>191.0383449</v>
      </c>
      <c r="I188" s="15">
        <v>13.878627</v>
      </c>
      <c r="J188" s="15">
        <v>682.9</v>
      </c>
      <c r="K188" s="15">
        <v>89.040331199999997</v>
      </c>
      <c r="L188" s="15">
        <v>8.9677960999999993</v>
      </c>
      <c r="M188" s="15">
        <v>89.677961400000001</v>
      </c>
      <c r="N188" s="15">
        <v>191.0383449</v>
      </c>
      <c r="O188" s="19" t="str">
        <f>LOOKUP(B188,{0,1,5,30},{"-","**","*","-"})</f>
        <v>-</v>
      </c>
    </row>
    <row r="189" spans="1:15" ht="16.2">
      <c r="A189" s="5" t="s">
        <v>191</v>
      </c>
      <c r="B189" s="16">
        <v>164</v>
      </c>
      <c r="C189" s="15">
        <v>4.5790151000000003</v>
      </c>
      <c r="D189" s="15">
        <v>371.11084469999997</v>
      </c>
      <c r="E189" s="15">
        <v>75.750368199999997</v>
      </c>
      <c r="F189" s="15">
        <v>4.5679030000000003</v>
      </c>
      <c r="G189" s="15">
        <v>58.497700600000002</v>
      </c>
      <c r="H189" s="15">
        <v>161.1751366</v>
      </c>
      <c r="I189" s="15">
        <v>4.5790151000000003</v>
      </c>
      <c r="J189" s="15">
        <v>371.11084469999997</v>
      </c>
      <c r="K189" s="15">
        <v>75.750368199999997</v>
      </c>
      <c r="L189" s="15">
        <v>4.5679030000000003</v>
      </c>
      <c r="M189" s="15">
        <v>58.497700600000002</v>
      </c>
      <c r="N189" s="15">
        <v>161.1751366</v>
      </c>
      <c r="O189" s="19" t="str">
        <f>LOOKUP(B189,{0,1,5,30},{"-","**","*","-"})</f>
        <v>-</v>
      </c>
    </row>
    <row r="190" spans="1:15" ht="16.2">
      <c r="A190" s="5" t="s">
        <v>192</v>
      </c>
      <c r="B190" s="16">
        <v>33</v>
      </c>
      <c r="C190" s="15">
        <v>31.0880343</v>
      </c>
      <c r="D190" s="15">
        <v>325.78879139999998</v>
      </c>
      <c r="E190" s="15">
        <v>122.6820269</v>
      </c>
      <c r="F190" s="15">
        <v>10.7027588</v>
      </c>
      <c r="G190" s="15">
        <v>61.4826683</v>
      </c>
      <c r="H190" s="15">
        <v>216.48095319999999</v>
      </c>
      <c r="I190" s="15">
        <v>31.0880343</v>
      </c>
      <c r="J190" s="15">
        <v>325.78879139999998</v>
      </c>
      <c r="K190" s="15">
        <v>122.6820269</v>
      </c>
      <c r="L190" s="15">
        <v>10.7027588</v>
      </c>
      <c r="M190" s="15">
        <v>61.4826683</v>
      </c>
      <c r="N190" s="15">
        <v>216.48095319999999</v>
      </c>
      <c r="O190" s="19" t="str">
        <f>LOOKUP(B190,{0,1,5,30},{"-","**","*","-"})</f>
        <v>-</v>
      </c>
    </row>
    <row r="191" spans="1:15" ht="16.2">
      <c r="A191" s="5" t="s">
        <v>193</v>
      </c>
      <c r="B191" s="16">
        <v>1</v>
      </c>
      <c r="C191" s="15">
        <v>476.16572789999998</v>
      </c>
      <c r="D191" s="15">
        <v>476.16572789999998</v>
      </c>
      <c r="E191" s="15">
        <v>476.16572789999998</v>
      </c>
      <c r="F191" s="15" t="s">
        <v>247</v>
      </c>
      <c r="G191" s="15" t="s">
        <v>247</v>
      </c>
      <c r="H191" s="15">
        <v>476.16572789999998</v>
      </c>
      <c r="I191" s="15">
        <v>476.16572789999998</v>
      </c>
      <c r="J191" s="15">
        <v>476.16572789999998</v>
      </c>
      <c r="K191" s="15">
        <v>476.16572789999998</v>
      </c>
      <c r="L191" s="15" t="s">
        <v>247</v>
      </c>
      <c r="M191" s="15" t="s">
        <v>247</v>
      </c>
      <c r="N191" s="15">
        <v>476.16572789999998</v>
      </c>
      <c r="O191" s="19" t="str">
        <f>LOOKUP(B191,{0,1,5,30},{"-","**","*","-"})</f>
        <v>**</v>
      </c>
    </row>
    <row r="192" spans="1:15" ht="16.2">
      <c r="A192" s="5" t="s">
        <v>194</v>
      </c>
      <c r="B192" s="16">
        <v>12</v>
      </c>
      <c r="C192" s="15">
        <v>13.859861799999999</v>
      </c>
      <c r="D192" s="15">
        <v>114.8833545</v>
      </c>
      <c r="E192" s="15">
        <v>50.614397400000001</v>
      </c>
      <c r="F192" s="15">
        <v>8.1697006999999999</v>
      </c>
      <c r="G192" s="15">
        <v>28.300673499999998</v>
      </c>
      <c r="H192" s="15">
        <v>114.8833545</v>
      </c>
      <c r="I192" s="15">
        <v>17.088675800000001</v>
      </c>
      <c r="J192" s="15">
        <v>344.65006349999999</v>
      </c>
      <c r="K192" s="15">
        <v>136.0181097</v>
      </c>
      <c r="L192" s="15">
        <v>28.236948900000002</v>
      </c>
      <c r="M192" s="15">
        <v>97.815660199999996</v>
      </c>
      <c r="N192" s="15">
        <v>344.65006349999999</v>
      </c>
      <c r="O192" s="19" t="str">
        <f>LOOKUP(B192,{0,1,5,30},{"-","**","*","-"})</f>
        <v>*</v>
      </c>
    </row>
    <row r="193" spans="1:15" ht="16.2">
      <c r="A193" s="5" t="s">
        <v>195</v>
      </c>
      <c r="B193" s="16">
        <v>62</v>
      </c>
      <c r="C193" s="15">
        <v>16.948604700000001</v>
      </c>
      <c r="D193" s="15">
        <v>160.5</v>
      </c>
      <c r="E193" s="15">
        <v>59.647855100000001</v>
      </c>
      <c r="F193" s="15">
        <v>3.8435258000000001</v>
      </c>
      <c r="G193" s="15">
        <v>30.263952700000001</v>
      </c>
      <c r="H193" s="15">
        <v>114.5</v>
      </c>
      <c r="I193" s="15">
        <v>16.948604700000001</v>
      </c>
      <c r="J193" s="15">
        <v>160.5</v>
      </c>
      <c r="K193" s="15">
        <v>59.647855100000001</v>
      </c>
      <c r="L193" s="15">
        <v>3.8435258000000001</v>
      </c>
      <c r="M193" s="15">
        <v>30.263952700000001</v>
      </c>
      <c r="N193" s="15">
        <v>114.5</v>
      </c>
      <c r="O193" s="19" t="str">
        <f>LOOKUP(B193,{0,1,5,30},{"-","**","*","-"})</f>
        <v>-</v>
      </c>
    </row>
    <row r="194" spans="1:15" ht="16.2">
      <c r="A194" s="5" t="s">
        <v>196</v>
      </c>
      <c r="B194" s="16">
        <v>5</v>
      </c>
      <c r="C194" s="15">
        <v>22.518854099999999</v>
      </c>
      <c r="D194" s="15">
        <v>42.170923899999998</v>
      </c>
      <c r="E194" s="15">
        <v>34.817503799999997</v>
      </c>
      <c r="F194" s="15">
        <v>3.5286835999999999</v>
      </c>
      <c r="G194" s="15">
        <v>7.8903764000000001</v>
      </c>
      <c r="H194" s="15">
        <v>42.170923899999998</v>
      </c>
      <c r="I194" s="15">
        <v>22.518854099999999</v>
      </c>
      <c r="J194" s="15">
        <v>42.170923899999998</v>
      </c>
      <c r="K194" s="15">
        <v>34.817503799999997</v>
      </c>
      <c r="L194" s="15">
        <v>3.5286835999999999</v>
      </c>
      <c r="M194" s="15">
        <v>7.8903764000000001</v>
      </c>
      <c r="N194" s="15">
        <v>42.170923899999998</v>
      </c>
      <c r="O194" s="19" t="str">
        <f>LOOKUP(B194,{0,1,5,30},{"-","**","*","-"})</f>
        <v>*</v>
      </c>
    </row>
    <row r="195" spans="1:15" ht="16.2">
      <c r="A195" s="5" t="s">
        <v>197</v>
      </c>
      <c r="B195" s="16">
        <v>18</v>
      </c>
      <c r="C195" s="15">
        <v>10.461085199999999</v>
      </c>
      <c r="D195" s="15">
        <v>105.1651913</v>
      </c>
      <c r="E195" s="15">
        <v>55.318907799999998</v>
      </c>
      <c r="F195" s="15">
        <v>6.9426268999999996</v>
      </c>
      <c r="G195" s="15">
        <v>29.455071400000001</v>
      </c>
      <c r="H195" s="15">
        <v>105.1651913</v>
      </c>
      <c r="I195" s="15">
        <v>31.383255699999999</v>
      </c>
      <c r="J195" s="15">
        <v>315.49557379999999</v>
      </c>
      <c r="K195" s="15">
        <v>158.40116789999999</v>
      </c>
      <c r="L195" s="15">
        <v>21.3792139</v>
      </c>
      <c r="M195" s="15">
        <v>90.704322899999994</v>
      </c>
      <c r="N195" s="15">
        <v>315.49557379999999</v>
      </c>
      <c r="O195" s="19" t="str">
        <f>LOOKUP(B195,{0,1,5,30},{"-","**","*","-"})</f>
        <v>*</v>
      </c>
    </row>
    <row r="196" spans="1:15" ht="16.2">
      <c r="A196" s="6" t="s">
        <v>198</v>
      </c>
      <c r="B196" s="16">
        <v>7</v>
      </c>
      <c r="C196" s="15">
        <v>24.9844179</v>
      </c>
      <c r="D196" s="15">
        <v>333.75471870000001</v>
      </c>
      <c r="E196" s="15">
        <v>97.5171335</v>
      </c>
      <c r="F196" s="15">
        <v>41.690160300000002</v>
      </c>
      <c r="G196" s="15">
        <v>110.30179630000001</v>
      </c>
      <c r="H196" s="15">
        <v>333.75471870000001</v>
      </c>
      <c r="I196" s="15">
        <v>24.9844179</v>
      </c>
      <c r="J196" s="15">
        <v>333.75471870000001</v>
      </c>
      <c r="K196" s="15">
        <v>97.5171335</v>
      </c>
      <c r="L196" s="15">
        <v>41.690160300000002</v>
      </c>
      <c r="M196" s="15">
        <v>110.30179630000001</v>
      </c>
      <c r="N196" s="15">
        <v>333.75471870000001</v>
      </c>
      <c r="O196" s="19" t="str">
        <f>LOOKUP(B196,{0,1,5,30},{"-","**","*","-"})</f>
        <v>*</v>
      </c>
    </row>
    <row r="197" spans="1:15" ht="32.4">
      <c r="A197" s="7" t="s">
        <v>199</v>
      </c>
      <c r="B197" s="16">
        <v>11</v>
      </c>
      <c r="C197" s="15">
        <v>8.3811164999999992</v>
      </c>
      <c r="D197" s="15">
        <v>139.61466999999999</v>
      </c>
      <c r="E197" s="15">
        <v>50.4873124</v>
      </c>
      <c r="F197" s="15">
        <v>11.6567078</v>
      </c>
      <c r="G197" s="15">
        <v>38.660926099999998</v>
      </c>
      <c r="H197" s="15">
        <v>139.61466999999999</v>
      </c>
      <c r="I197" s="15">
        <v>8.3811164999999992</v>
      </c>
      <c r="J197" s="15">
        <v>139.61466999999999</v>
      </c>
      <c r="K197" s="15">
        <v>50.4873124</v>
      </c>
      <c r="L197" s="15">
        <v>11.6567078</v>
      </c>
      <c r="M197" s="15">
        <v>38.660926099999998</v>
      </c>
      <c r="N197" s="15">
        <v>139.61466999999999</v>
      </c>
      <c r="O197" s="19" t="str">
        <f>LOOKUP(B197,{0,1,5,30},{"-","**","*","-"})</f>
        <v>*</v>
      </c>
    </row>
    <row r="198" spans="1:15" ht="16.2">
      <c r="A198" s="6" t="s">
        <v>200</v>
      </c>
      <c r="B198" s="16">
        <v>914</v>
      </c>
      <c r="C198" s="15">
        <v>3.7471299999999999E-2</v>
      </c>
      <c r="D198" s="15">
        <v>2050.41</v>
      </c>
      <c r="E198" s="15">
        <v>263.09500409999998</v>
      </c>
      <c r="F198" s="15">
        <v>7.2854739000000004</v>
      </c>
      <c r="G198" s="15">
        <v>220.25760210000001</v>
      </c>
      <c r="H198" s="15">
        <v>674.12064669999995</v>
      </c>
      <c r="I198" s="15">
        <v>3.7471299999999999E-2</v>
      </c>
      <c r="J198" s="15">
        <v>2050.41</v>
      </c>
      <c r="K198" s="15">
        <v>263.09500409999998</v>
      </c>
      <c r="L198" s="15">
        <v>7.2854739000000004</v>
      </c>
      <c r="M198" s="15">
        <v>220.25760210000001</v>
      </c>
      <c r="N198" s="15">
        <v>674.12064669999995</v>
      </c>
      <c r="O198" s="19" t="str">
        <f>LOOKUP(B198,{0,1,5,30},{"-","**","*","-"})</f>
        <v>-</v>
      </c>
    </row>
    <row r="199" spans="1:15" ht="16.2">
      <c r="A199" s="6" t="s">
        <v>201</v>
      </c>
      <c r="B199" s="16">
        <v>33</v>
      </c>
      <c r="C199" s="15">
        <v>0.31591229999999998</v>
      </c>
      <c r="D199" s="15">
        <v>35.033078799999998</v>
      </c>
      <c r="E199" s="15">
        <v>8.0006257000000005</v>
      </c>
      <c r="F199" s="15">
        <v>1.5807610999999999</v>
      </c>
      <c r="G199" s="15">
        <v>9.080781</v>
      </c>
      <c r="H199" s="15">
        <v>27.4829644</v>
      </c>
      <c r="I199" s="15">
        <v>0.31591229999999998</v>
      </c>
      <c r="J199" s="15">
        <v>35.033078799999998</v>
      </c>
      <c r="K199" s="15">
        <v>8.0006257000000005</v>
      </c>
      <c r="L199" s="15">
        <v>1.5807610999999999</v>
      </c>
      <c r="M199" s="15">
        <v>9.080781</v>
      </c>
      <c r="N199" s="15">
        <v>27.4829644</v>
      </c>
      <c r="O199" s="19" t="str">
        <f>LOOKUP(B199,{0,1,5,30},{"-","**","*","-"})</f>
        <v>-</v>
      </c>
    </row>
    <row r="200" spans="1:15" ht="16.2">
      <c r="A200" s="5" t="s">
        <v>202</v>
      </c>
      <c r="B200" s="16">
        <v>3</v>
      </c>
      <c r="C200" s="15">
        <v>3.8952</v>
      </c>
      <c r="D200" s="15">
        <v>14.1671449</v>
      </c>
      <c r="E200" s="15">
        <v>10.2706728</v>
      </c>
      <c r="F200" s="15">
        <v>3.2138914999999999</v>
      </c>
      <c r="G200" s="15">
        <v>5.5666234000000001</v>
      </c>
      <c r="H200" s="15">
        <v>14.1671449</v>
      </c>
      <c r="I200" s="15">
        <v>3.8952</v>
      </c>
      <c r="J200" s="15">
        <v>14.1671449</v>
      </c>
      <c r="K200" s="15">
        <v>10.2706728</v>
      </c>
      <c r="L200" s="15">
        <v>3.2138914999999999</v>
      </c>
      <c r="M200" s="15">
        <v>5.5666234000000001</v>
      </c>
      <c r="N200" s="15">
        <v>14.1671449</v>
      </c>
      <c r="O200" s="19" t="str">
        <f>LOOKUP(B200,{0,1,5,30},{"-","**","*","-"})</f>
        <v>**</v>
      </c>
    </row>
    <row r="201" spans="1:15" ht="16.2">
      <c r="A201" s="5" t="s">
        <v>203</v>
      </c>
      <c r="B201" s="16">
        <v>0</v>
      </c>
      <c r="C201" s="15" t="s">
        <v>247</v>
      </c>
      <c r="D201" s="15" t="s">
        <v>247</v>
      </c>
      <c r="E201" s="15" t="s">
        <v>247</v>
      </c>
      <c r="F201" s="15" t="s">
        <v>247</v>
      </c>
      <c r="G201" s="15" t="s">
        <v>247</v>
      </c>
      <c r="H201" s="15" t="s">
        <v>247</v>
      </c>
      <c r="I201" s="15" t="s">
        <v>247</v>
      </c>
      <c r="J201" s="15" t="s">
        <v>247</v>
      </c>
      <c r="K201" s="15" t="s">
        <v>247</v>
      </c>
      <c r="L201" s="15" t="s">
        <v>247</v>
      </c>
      <c r="M201" s="15" t="s">
        <v>247</v>
      </c>
      <c r="N201" s="15" t="s">
        <v>247</v>
      </c>
      <c r="O201" s="19" t="str">
        <f>LOOKUP(B201,{0,1,5,30},{"-","**","*","-"})</f>
        <v>-</v>
      </c>
    </row>
    <row r="202" spans="1:15" ht="16.2">
      <c r="A202" s="5" t="s">
        <v>204</v>
      </c>
      <c r="B202" s="16">
        <v>0</v>
      </c>
      <c r="C202" s="15" t="s">
        <v>247</v>
      </c>
      <c r="D202" s="15" t="s">
        <v>247</v>
      </c>
      <c r="E202" s="15" t="s">
        <v>247</v>
      </c>
      <c r="F202" s="15" t="s">
        <v>247</v>
      </c>
      <c r="G202" s="15" t="s">
        <v>247</v>
      </c>
      <c r="H202" s="15" t="s">
        <v>247</v>
      </c>
      <c r="I202" s="15" t="s">
        <v>247</v>
      </c>
      <c r="J202" s="15" t="s">
        <v>247</v>
      </c>
      <c r="K202" s="15" t="s">
        <v>247</v>
      </c>
      <c r="L202" s="15" t="s">
        <v>247</v>
      </c>
      <c r="M202" s="15" t="s">
        <v>247</v>
      </c>
      <c r="N202" s="15" t="s">
        <v>247</v>
      </c>
      <c r="O202" s="19" t="str">
        <f>LOOKUP(B202,{0,1,5,30},{"-","**","*","-"})</f>
        <v>-</v>
      </c>
    </row>
    <row r="203" spans="1:15" ht="16.2">
      <c r="A203" s="6" t="s">
        <v>211</v>
      </c>
      <c r="B203" s="16">
        <v>0</v>
      </c>
      <c r="C203" s="15" t="s">
        <v>247</v>
      </c>
      <c r="D203" s="15" t="s">
        <v>247</v>
      </c>
      <c r="E203" s="15" t="s">
        <v>247</v>
      </c>
      <c r="F203" s="15" t="s">
        <v>247</v>
      </c>
      <c r="G203" s="15" t="s">
        <v>247</v>
      </c>
      <c r="H203" s="15" t="s">
        <v>247</v>
      </c>
      <c r="I203" s="15" t="s">
        <v>247</v>
      </c>
      <c r="J203" s="15" t="s">
        <v>247</v>
      </c>
      <c r="K203" s="15" t="s">
        <v>247</v>
      </c>
      <c r="L203" s="15" t="s">
        <v>247</v>
      </c>
      <c r="M203" s="15" t="s">
        <v>247</v>
      </c>
      <c r="N203" s="15" t="s">
        <v>247</v>
      </c>
      <c r="O203" s="19" t="str">
        <f>LOOKUP(B203,{0,1,5,30},{"-","**","*","-"})</f>
        <v>-</v>
      </c>
    </row>
    <row r="204" spans="1:15" ht="16.2">
      <c r="A204" s="6" t="s">
        <v>212</v>
      </c>
      <c r="B204" s="16">
        <v>0</v>
      </c>
      <c r="C204" s="15" t="s">
        <v>247</v>
      </c>
      <c r="D204" s="15" t="s">
        <v>247</v>
      </c>
      <c r="E204" s="15" t="s">
        <v>247</v>
      </c>
      <c r="F204" s="15" t="s">
        <v>247</v>
      </c>
      <c r="G204" s="15" t="s">
        <v>247</v>
      </c>
      <c r="H204" s="15" t="s">
        <v>247</v>
      </c>
      <c r="I204" s="15" t="s">
        <v>247</v>
      </c>
      <c r="J204" s="15" t="s">
        <v>247</v>
      </c>
      <c r="K204" s="15" t="s">
        <v>247</v>
      </c>
      <c r="L204" s="15" t="s">
        <v>247</v>
      </c>
      <c r="M204" s="15" t="s">
        <v>247</v>
      </c>
      <c r="N204" s="15" t="s">
        <v>247</v>
      </c>
      <c r="O204" s="19" t="str">
        <f>LOOKUP(B204,{0,1,5,30},{"-","**","*","-"})</f>
        <v>-</v>
      </c>
    </row>
    <row r="205" spans="1:15" ht="16.2">
      <c r="A205" s="6" t="s">
        <v>205</v>
      </c>
      <c r="B205" s="16">
        <v>167</v>
      </c>
      <c r="C205" s="15">
        <v>5.0999999999999996</v>
      </c>
      <c r="D205" s="15">
        <v>513.89506319999998</v>
      </c>
      <c r="E205" s="15">
        <v>119.8370554</v>
      </c>
      <c r="F205" s="15">
        <v>9.4060130999999991</v>
      </c>
      <c r="G205" s="15">
        <v>121.5524771</v>
      </c>
      <c r="H205" s="15">
        <v>271.11124999999998</v>
      </c>
      <c r="I205" s="15">
        <v>5.0999999999999996</v>
      </c>
      <c r="J205" s="15">
        <v>513.89506319999998</v>
      </c>
      <c r="K205" s="15">
        <v>119.8370554</v>
      </c>
      <c r="L205" s="15">
        <v>9.4060130999999991</v>
      </c>
      <c r="M205" s="15">
        <v>121.5524771</v>
      </c>
      <c r="N205" s="15">
        <v>271.11124999999998</v>
      </c>
      <c r="O205" s="19" t="str">
        <f>LOOKUP(B205,{0,1,5,30},{"-","**","*","-"})</f>
        <v>-</v>
      </c>
    </row>
    <row r="206" spans="1:15" ht="16.2">
      <c r="A206" s="10" t="s">
        <v>248</v>
      </c>
      <c r="O206" s="19"/>
    </row>
    <row r="207" spans="1:15" ht="16.2">
      <c r="A207" s="10" t="s">
        <v>249</v>
      </c>
      <c r="O207" s="19"/>
    </row>
  </sheetData>
  <mergeCells count="6">
    <mergeCell ref="A5:A6"/>
    <mergeCell ref="B5:B6"/>
    <mergeCell ref="K1:L1"/>
    <mergeCell ref="A1:G1"/>
    <mergeCell ref="C5:H5"/>
    <mergeCell ref="I5:N5"/>
  </mergeCells>
  <phoneticPr fontId="18" type="noConversion"/>
  <pageMargins left="0.7" right="0.7" top="0.75" bottom="0.75" header="0.3" footer="0.3"/>
  <pageSetup paperSize="9" scale="75" fitToHeight="0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O207"/>
  <sheetViews>
    <sheetView zoomScale="75" zoomScaleNormal="75" workbookViewId="0"/>
  </sheetViews>
  <sheetFormatPr defaultColWidth="9" defaultRowHeight="15.6"/>
  <cols>
    <col min="1" max="1" width="30.21875" style="3" customWidth="1"/>
    <col min="2" max="12" width="9" style="3" customWidth="1"/>
    <col min="13" max="16384" width="9" style="3"/>
  </cols>
  <sheetData>
    <row r="1" spans="1:15" ht="16.5" customHeight="1">
      <c r="A1" s="4" t="s">
        <v>226</v>
      </c>
      <c r="K1" s="22" t="s">
        <v>250</v>
      </c>
      <c r="L1" s="22"/>
    </row>
    <row r="2" spans="1:15" ht="16.5" customHeight="1">
      <c r="A2" s="1" t="s">
        <v>8</v>
      </c>
      <c r="B2" s="2" t="s">
        <v>3</v>
      </c>
      <c r="C2" s="2" t="s">
        <v>221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6.5" customHeight="1">
      <c r="A3" s="2" t="s">
        <v>5</v>
      </c>
      <c r="B3" s="15">
        <v>30.027388500000001</v>
      </c>
      <c r="C3" s="2" t="s">
        <v>221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6.5" customHeight="1">
      <c r="A4" s="2" t="s">
        <v>6</v>
      </c>
      <c r="B4" s="14">
        <v>59.2720287</v>
      </c>
      <c r="C4" s="2" t="s">
        <v>222</v>
      </c>
      <c r="D4" s="2"/>
      <c r="E4" s="15"/>
      <c r="F4" s="2"/>
      <c r="G4" s="2"/>
      <c r="H4" s="2"/>
      <c r="I4" s="2"/>
      <c r="J4" s="2"/>
      <c r="K4" s="2"/>
      <c r="L4" s="2"/>
      <c r="M4" s="2"/>
      <c r="N4" s="2"/>
    </row>
    <row r="5" spans="1:15" ht="16.2">
      <c r="A5" s="25" t="s">
        <v>9</v>
      </c>
      <c r="B5" s="22" t="s">
        <v>0</v>
      </c>
      <c r="C5" s="23" t="s">
        <v>213</v>
      </c>
      <c r="D5" s="23"/>
      <c r="E5" s="23"/>
      <c r="F5" s="23"/>
      <c r="G5" s="23"/>
      <c r="H5" s="23"/>
      <c r="I5" s="23" t="s">
        <v>223</v>
      </c>
      <c r="J5" s="23"/>
      <c r="K5" s="23"/>
      <c r="L5" s="23"/>
      <c r="M5" s="23"/>
      <c r="N5" s="23"/>
    </row>
    <row r="6" spans="1:15">
      <c r="A6" s="22"/>
      <c r="B6" s="22"/>
      <c r="C6" s="9" t="s">
        <v>1</v>
      </c>
      <c r="D6" s="9" t="s">
        <v>2</v>
      </c>
      <c r="E6" s="9" t="s">
        <v>214</v>
      </c>
      <c r="F6" s="9" t="s">
        <v>215</v>
      </c>
      <c r="G6" s="9" t="s">
        <v>216</v>
      </c>
      <c r="H6" s="9" t="s">
        <v>219</v>
      </c>
      <c r="I6" s="9" t="s">
        <v>217</v>
      </c>
      <c r="J6" s="9" t="s">
        <v>218</v>
      </c>
      <c r="K6" s="9" t="s">
        <v>214</v>
      </c>
      <c r="L6" s="9" t="s">
        <v>215</v>
      </c>
      <c r="M6" s="9" t="s">
        <v>216</v>
      </c>
      <c r="N6" s="9" t="s">
        <v>219</v>
      </c>
    </row>
    <row r="7" spans="1:15" ht="16.5" customHeight="1">
      <c r="A7" s="6" t="s">
        <v>10</v>
      </c>
      <c r="B7" s="16">
        <v>1158</v>
      </c>
      <c r="C7" s="15">
        <v>0.88506899999999999</v>
      </c>
      <c r="D7" s="15">
        <v>470.72149689999998</v>
      </c>
      <c r="E7" s="15">
        <v>77.809465900000006</v>
      </c>
      <c r="F7" s="15">
        <v>1.5171828999999999</v>
      </c>
      <c r="G7" s="15">
        <v>51.6288214</v>
      </c>
      <c r="H7" s="15">
        <v>173.61902509999999</v>
      </c>
      <c r="I7" s="15">
        <v>1.4487087000000001</v>
      </c>
      <c r="J7" s="15">
        <v>1176.8</v>
      </c>
      <c r="K7" s="15">
        <v>189.9979161</v>
      </c>
      <c r="L7" s="15">
        <v>3.6094257999999999</v>
      </c>
      <c r="M7" s="15">
        <v>122.82658929999999</v>
      </c>
      <c r="N7" s="15">
        <v>418.66105659999999</v>
      </c>
      <c r="O7" s="19" t="str">
        <f>LOOKUP(B7,{0,1,5,30},{"-","**","*","-"})</f>
        <v>-</v>
      </c>
    </row>
    <row r="8" spans="1:15" ht="16.2">
      <c r="A8" s="5" t="s">
        <v>11</v>
      </c>
      <c r="B8" s="16">
        <v>90</v>
      </c>
      <c r="C8" s="15">
        <v>4.1472758000000001</v>
      </c>
      <c r="D8" s="15">
        <v>132.2862476</v>
      </c>
      <c r="E8" s="15">
        <v>44.997020499999998</v>
      </c>
      <c r="F8" s="15">
        <v>2.8081277</v>
      </c>
      <c r="G8" s="15">
        <v>26.6402383</v>
      </c>
      <c r="H8" s="15">
        <v>106.0083944</v>
      </c>
      <c r="I8" s="15">
        <v>26.127837799999998</v>
      </c>
      <c r="J8" s="15">
        <v>833.40335990000005</v>
      </c>
      <c r="K8" s="15">
        <v>283.48122910000001</v>
      </c>
      <c r="L8" s="15">
        <v>17.6912044</v>
      </c>
      <c r="M8" s="15">
        <v>167.8335012</v>
      </c>
      <c r="N8" s="15">
        <v>667.85288460000004</v>
      </c>
      <c r="O8" s="19" t="str">
        <f>LOOKUP(B8,{0,1,5,30},{"-","**","*","-"})</f>
        <v>-</v>
      </c>
    </row>
    <row r="9" spans="1:15" ht="16.2">
      <c r="A9" s="5" t="s">
        <v>12</v>
      </c>
      <c r="B9" s="16">
        <v>15</v>
      </c>
      <c r="C9" s="15">
        <v>183.2633806</v>
      </c>
      <c r="D9" s="15">
        <v>511.65152999999998</v>
      </c>
      <c r="E9" s="15">
        <v>383.75652229999997</v>
      </c>
      <c r="F9" s="15">
        <v>27.111955500000001</v>
      </c>
      <c r="G9" s="15">
        <v>105.00415219999999</v>
      </c>
      <c r="H9" s="15">
        <v>511.65152999999998</v>
      </c>
      <c r="I9" s="15">
        <v>183.2633806</v>
      </c>
      <c r="J9" s="15">
        <v>511.65152999999998</v>
      </c>
      <c r="K9" s="15">
        <v>383.75652229999997</v>
      </c>
      <c r="L9" s="15">
        <v>27.111955500000001</v>
      </c>
      <c r="M9" s="15">
        <v>105.00415219999999</v>
      </c>
      <c r="N9" s="15">
        <v>511.65152999999998</v>
      </c>
      <c r="O9" s="19" t="str">
        <f>LOOKUP(B9,{0,1,5,30},{"-","**","*","-"})</f>
        <v>*</v>
      </c>
    </row>
    <row r="10" spans="1:15" ht="16.2">
      <c r="A10" s="6" t="s">
        <v>13</v>
      </c>
      <c r="B10" s="16">
        <v>128</v>
      </c>
      <c r="C10" s="15">
        <v>0.54553660000000004</v>
      </c>
      <c r="D10" s="15">
        <v>271.43826280000002</v>
      </c>
      <c r="E10" s="15">
        <v>46.798880500000003</v>
      </c>
      <c r="F10" s="15">
        <v>4.3822922000000002</v>
      </c>
      <c r="G10" s="15">
        <v>49.579976199999997</v>
      </c>
      <c r="H10" s="15">
        <v>126.696752</v>
      </c>
      <c r="I10" s="15">
        <v>1.7784494</v>
      </c>
      <c r="J10" s="15">
        <v>827.24609050000004</v>
      </c>
      <c r="K10" s="15">
        <v>88.048063200000001</v>
      </c>
      <c r="L10" s="15">
        <v>10.3060946</v>
      </c>
      <c r="M10" s="15">
        <v>116.6001505</v>
      </c>
      <c r="N10" s="15">
        <v>197.5604936</v>
      </c>
      <c r="O10" s="19" t="str">
        <f>LOOKUP(B10,{0,1,5,30},{"-","**","*","-"})</f>
        <v>-</v>
      </c>
    </row>
    <row r="11" spans="1:15" ht="16.2">
      <c r="A11" s="5" t="s">
        <v>14</v>
      </c>
      <c r="B11" s="16">
        <v>78</v>
      </c>
      <c r="C11" s="15">
        <v>0.35407729999999998</v>
      </c>
      <c r="D11" s="17">
        <v>633.66598399999998</v>
      </c>
      <c r="E11" s="17">
        <v>119.4480088</v>
      </c>
      <c r="F11" s="17">
        <v>16.488250300000001</v>
      </c>
      <c r="G11" s="17">
        <v>145.6202835</v>
      </c>
      <c r="H11" s="17">
        <v>374.96829889999998</v>
      </c>
      <c r="I11" s="17">
        <v>0.88519309999999995</v>
      </c>
      <c r="J11" s="17">
        <v>1046.9000000000001</v>
      </c>
      <c r="K11" s="17">
        <v>170.76947419999999</v>
      </c>
      <c r="L11" s="15">
        <v>20.753464999999998</v>
      </c>
      <c r="M11" s="15">
        <v>183.2896404</v>
      </c>
      <c r="N11" s="15">
        <v>475.11424469999997</v>
      </c>
      <c r="O11" s="19" t="str">
        <f>LOOKUP(B11,{0,1,5,30},{"-","**","*","-"})</f>
        <v>-</v>
      </c>
    </row>
    <row r="12" spans="1:15" ht="16.2">
      <c r="A12" s="6" t="s">
        <v>15</v>
      </c>
      <c r="B12" s="16">
        <v>963</v>
      </c>
      <c r="C12" s="15">
        <v>7.1555599999999997E-2</v>
      </c>
      <c r="D12" s="17">
        <v>729.34506269999997</v>
      </c>
      <c r="E12" s="17">
        <v>92.996871600000006</v>
      </c>
      <c r="F12" s="17">
        <v>2.8206825000000002</v>
      </c>
      <c r="G12" s="17">
        <v>87.532101400000002</v>
      </c>
      <c r="H12" s="17">
        <v>256.55958429999998</v>
      </c>
      <c r="I12" s="17">
        <v>7.1555599999999997E-2</v>
      </c>
      <c r="J12" s="17">
        <v>1862</v>
      </c>
      <c r="K12" s="17">
        <v>115.17337860000001</v>
      </c>
      <c r="L12" s="15">
        <v>3.6384177000000002</v>
      </c>
      <c r="M12" s="15">
        <v>112.9082547</v>
      </c>
      <c r="N12" s="15">
        <v>284.03175240000002</v>
      </c>
      <c r="O12" s="19" t="str">
        <f>LOOKUP(B12,{0,1,5,30},{"-","**","*","-"})</f>
        <v>-</v>
      </c>
    </row>
    <row r="13" spans="1:15" ht="16.2">
      <c r="A13" s="6" t="s">
        <v>16</v>
      </c>
      <c r="B13" s="16">
        <v>305</v>
      </c>
      <c r="C13" s="15">
        <v>0.37111</v>
      </c>
      <c r="D13" s="17">
        <v>237.20078459999999</v>
      </c>
      <c r="E13" s="17">
        <v>24.954644099999999</v>
      </c>
      <c r="F13" s="17">
        <v>1.7754722999999999</v>
      </c>
      <c r="G13" s="17">
        <v>31.007290699999999</v>
      </c>
      <c r="H13" s="17">
        <v>81.390878000000001</v>
      </c>
      <c r="I13" s="17">
        <v>0.60800339999999997</v>
      </c>
      <c r="J13" s="17">
        <v>237.20078459999999</v>
      </c>
      <c r="K13" s="17">
        <v>29.1043108</v>
      </c>
      <c r="L13" s="15">
        <v>1.8950117</v>
      </c>
      <c r="M13" s="15">
        <v>33.094955800000001</v>
      </c>
      <c r="N13" s="15">
        <v>94.48048</v>
      </c>
      <c r="O13" s="19" t="str">
        <f>LOOKUP(B13,{0,1,5,30},{"-","**","*","-"})</f>
        <v>-</v>
      </c>
    </row>
    <row r="14" spans="1:15" ht="16.2">
      <c r="A14" s="5" t="s">
        <v>17</v>
      </c>
      <c r="B14" s="16">
        <v>42</v>
      </c>
      <c r="C14" s="15">
        <v>2.6510599999999999E-2</v>
      </c>
      <c r="D14" s="17">
        <v>233.7013642</v>
      </c>
      <c r="E14" s="17">
        <v>21.907900999999999</v>
      </c>
      <c r="F14" s="17">
        <v>7.4171201</v>
      </c>
      <c r="G14" s="17">
        <v>48.068432399999999</v>
      </c>
      <c r="H14" s="17">
        <v>142.09194959999999</v>
      </c>
      <c r="I14" s="17">
        <v>2.6510599999999999E-2</v>
      </c>
      <c r="J14" s="17">
        <v>233.7013642</v>
      </c>
      <c r="K14" s="17">
        <v>21.907900999999999</v>
      </c>
      <c r="L14" s="15">
        <v>7.4171201</v>
      </c>
      <c r="M14" s="15">
        <v>48.068432399999999</v>
      </c>
      <c r="N14" s="15">
        <v>142.09194959999999</v>
      </c>
      <c r="O14" s="19" t="str">
        <f>LOOKUP(B14,{0,1,5,30},{"-","**","*","-"})</f>
        <v>-</v>
      </c>
    </row>
    <row r="15" spans="1:15" ht="16.2">
      <c r="A15" s="5" t="s">
        <v>18</v>
      </c>
      <c r="B15" s="16">
        <v>39</v>
      </c>
      <c r="C15" s="15">
        <v>1.5651082000000001</v>
      </c>
      <c r="D15" s="17">
        <v>92.0331312</v>
      </c>
      <c r="E15" s="17">
        <v>25.336410799999999</v>
      </c>
      <c r="F15" s="17">
        <v>3.3213971999999998</v>
      </c>
      <c r="G15" s="17">
        <v>20.7421188</v>
      </c>
      <c r="H15" s="17">
        <v>81.017711199999994</v>
      </c>
      <c r="I15" s="17">
        <v>1.9727119</v>
      </c>
      <c r="J15" s="17">
        <v>194.44250700000001</v>
      </c>
      <c r="K15" s="17">
        <v>45.258912799999997</v>
      </c>
      <c r="L15" s="15">
        <v>6.2464092000000004</v>
      </c>
      <c r="M15" s="15">
        <v>39.0088127</v>
      </c>
      <c r="N15" s="15">
        <v>135.78254810000001</v>
      </c>
      <c r="O15" s="19" t="str">
        <f>LOOKUP(B15,{0,1,5,30},{"-","**","*","-"})</f>
        <v>-</v>
      </c>
    </row>
    <row r="16" spans="1:15" ht="16.2">
      <c r="A16" s="5" t="s">
        <v>19</v>
      </c>
      <c r="B16" s="16">
        <v>38</v>
      </c>
      <c r="C16" s="15">
        <v>1.5651082000000001</v>
      </c>
      <c r="D16" s="17">
        <v>123.697881</v>
      </c>
      <c r="E16" s="17">
        <v>29.321124000000001</v>
      </c>
      <c r="F16" s="17">
        <v>4.4412330999999998</v>
      </c>
      <c r="G16" s="17">
        <v>27.377599199999999</v>
      </c>
      <c r="H16" s="17">
        <v>97.481832299999994</v>
      </c>
      <c r="I16" s="17">
        <v>3.7562597000000002</v>
      </c>
      <c r="J16" s="17">
        <v>296.8749143</v>
      </c>
      <c r="K16" s="17">
        <v>70.370697500000006</v>
      </c>
      <c r="L16" s="15">
        <v>10.658959299999999</v>
      </c>
      <c r="M16" s="15">
        <v>65.706238099999993</v>
      </c>
      <c r="N16" s="15">
        <v>233.9563976</v>
      </c>
      <c r="O16" s="19" t="str">
        <f>LOOKUP(B16,{0,1,5,30},{"-","**","*","-"})</f>
        <v>-</v>
      </c>
    </row>
    <row r="17" spans="1:15" ht="16.2">
      <c r="A17" s="5" t="s">
        <v>20</v>
      </c>
      <c r="B17" s="16">
        <v>62</v>
      </c>
      <c r="C17" s="15">
        <v>9.9739999999999995E-2</v>
      </c>
      <c r="D17" s="17">
        <v>74.203999999999994</v>
      </c>
      <c r="E17" s="17">
        <v>13.0188033</v>
      </c>
      <c r="F17" s="17">
        <v>1.6776443000000001</v>
      </c>
      <c r="G17" s="17">
        <v>13.2097844</v>
      </c>
      <c r="H17" s="17">
        <v>29.747064099999999</v>
      </c>
      <c r="I17" s="17">
        <v>9.9739999999999995E-2</v>
      </c>
      <c r="J17" s="17">
        <v>74.203999999999994</v>
      </c>
      <c r="K17" s="17">
        <v>13.1952435</v>
      </c>
      <c r="L17" s="15">
        <v>1.6591612</v>
      </c>
      <c r="M17" s="15">
        <v>13.064248600000001</v>
      </c>
      <c r="N17" s="15">
        <v>29.747064099999999</v>
      </c>
      <c r="O17" s="19" t="str">
        <f>LOOKUP(B17,{0,1,5,30},{"-","**","*","-"})</f>
        <v>-</v>
      </c>
    </row>
    <row r="18" spans="1:15" ht="16.2">
      <c r="A18" s="5" t="s">
        <v>21</v>
      </c>
      <c r="B18" s="16">
        <v>11</v>
      </c>
      <c r="C18" s="15">
        <v>0.64</v>
      </c>
      <c r="D18" s="17">
        <v>42.838606599999999</v>
      </c>
      <c r="E18" s="17">
        <v>13.8492759</v>
      </c>
      <c r="F18" s="17">
        <v>4.3278559000000003</v>
      </c>
      <c r="G18" s="17">
        <v>14.353873999999999</v>
      </c>
      <c r="H18" s="17">
        <v>42.838606599999999</v>
      </c>
      <c r="I18" s="17">
        <v>1.6</v>
      </c>
      <c r="J18" s="17">
        <v>86.355030099999993</v>
      </c>
      <c r="K18" s="17">
        <v>23.052614500000001</v>
      </c>
      <c r="L18" s="15">
        <v>8.2560398999999993</v>
      </c>
      <c r="M18" s="15">
        <v>27.3821865</v>
      </c>
      <c r="N18" s="15">
        <v>86.355030099999993</v>
      </c>
      <c r="O18" s="19" t="str">
        <f>LOOKUP(B18,{0,1,5,30},{"-","**","*","-"})</f>
        <v>*</v>
      </c>
    </row>
    <row r="19" spans="1:15" ht="16.2">
      <c r="A19" s="5" t="s">
        <v>22</v>
      </c>
      <c r="B19" s="16">
        <v>34</v>
      </c>
      <c r="C19" s="15">
        <v>0.19600000000000001</v>
      </c>
      <c r="D19" s="17">
        <v>78.774094199999993</v>
      </c>
      <c r="E19" s="17">
        <v>12.7364671</v>
      </c>
      <c r="F19" s="17">
        <v>2.6603349000000001</v>
      </c>
      <c r="G19" s="17">
        <v>15.512284899999999</v>
      </c>
      <c r="H19" s="17">
        <v>40.215631700000003</v>
      </c>
      <c r="I19" s="17">
        <v>0.19600000000000001</v>
      </c>
      <c r="J19" s="17">
        <v>78.774094199999993</v>
      </c>
      <c r="K19" s="17">
        <v>13.8077012</v>
      </c>
      <c r="L19" s="15">
        <v>2.7938103999999999</v>
      </c>
      <c r="M19" s="15">
        <v>16.290573899999998</v>
      </c>
      <c r="N19" s="15">
        <v>45.171055899999999</v>
      </c>
      <c r="O19" s="19" t="str">
        <f>LOOKUP(B19,{0,1,5,30},{"-","**","*","-"})</f>
        <v>-</v>
      </c>
    </row>
    <row r="20" spans="1:15" ht="16.2">
      <c r="A20" s="6" t="s">
        <v>23</v>
      </c>
      <c r="B20" s="16">
        <v>84</v>
      </c>
      <c r="C20" s="15">
        <v>0.72164209999999995</v>
      </c>
      <c r="D20" s="17">
        <v>98.8</v>
      </c>
      <c r="E20" s="17">
        <v>14.054096899999999</v>
      </c>
      <c r="F20" s="17">
        <v>1.5714532000000001</v>
      </c>
      <c r="G20" s="17">
        <v>14.402606</v>
      </c>
      <c r="H20" s="17">
        <v>37.5881276</v>
      </c>
      <c r="I20" s="17">
        <v>1.9727119</v>
      </c>
      <c r="J20" s="17">
        <v>395.2</v>
      </c>
      <c r="K20" s="17">
        <v>54.7995874</v>
      </c>
      <c r="L20" s="15">
        <v>6.3505096999999999</v>
      </c>
      <c r="M20" s="15">
        <v>58.2033828</v>
      </c>
      <c r="N20" s="15">
        <v>150.35251030000001</v>
      </c>
      <c r="O20" s="19" t="str">
        <f>LOOKUP(B20,{0,1,5,30},{"-","**","*","-"})</f>
        <v>-</v>
      </c>
    </row>
    <row r="21" spans="1:15" ht="16.2">
      <c r="A21" s="5" t="s">
        <v>24</v>
      </c>
      <c r="B21" s="16">
        <v>62</v>
      </c>
      <c r="C21" s="15">
        <v>0.44208629999999999</v>
      </c>
      <c r="D21" s="17">
        <v>117.92869</v>
      </c>
      <c r="E21" s="17">
        <v>17.281511299999998</v>
      </c>
      <c r="F21" s="17">
        <v>2.3822217999999999</v>
      </c>
      <c r="G21" s="17">
        <v>18.757633599999998</v>
      </c>
      <c r="H21" s="17">
        <v>42.502900599999997</v>
      </c>
      <c r="I21" s="17">
        <v>0.44208629999999999</v>
      </c>
      <c r="J21" s="17">
        <v>117.92869</v>
      </c>
      <c r="K21" s="17">
        <v>17.281511299999998</v>
      </c>
      <c r="L21" s="15">
        <v>2.3822217999999999</v>
      </c>
      <c r="M21" s="15">
        <v>18.757633599999998</v>
      </c>
      <c r="N21" s="15">
        <v>42.502900599999997</v>
      </c>
      <c r="O21" s="19" t="str">
        <f>LOOKUP(B21,{0,1,5,30},{"-","**","*","-"})</f>
        <v>-</v>
      </c>
    </row>
    <row r="22" spans="1:15" ht="16.2">
      <c r="A22" s="6" t="s">
        <v>25</v>
      </c>
      <c r="B22" s="16">
        <v>666</v>
      </c>
      <c r="C22" s="15">
        <v>3.7546700000000002E-2</v>
      </c>
      <c r="D22" s="17">
        <v>1017.59</v>
      </c>
      <c r="E22" s="17">
        <v>154.78473779999999</v>
      </c>
      <c r="F22" s="17">
        <v>6.9445370999999998</v>
      </c>
      <c r="G22" s="17">
        <v>179.2174996</v>
      </c>
      <c r="H22" s="17">
        <v>504.31029430000001</v>
      </c>
      <c r="I22" s="17">
        <v>3.7546700000000002E-2</v>
      </c>
      <c r="J22" s="17">
        <v>1017.59</v>
      </c>
      <c r="K22" s="17">
        <v>144.15845010000001</v>
      </c>
      <c r="L22" s="15">
        <v>6.7848781000000002</v>
      </c>
      <c r="M22" s="15">
        <v>175.09718409999999</v>
      </c>
      <c r="N22" s="15">
        <v>494.3200124</v>
      </c>
      <c r="O22" s="19" t="str">
        <f>LOOKUP(B22,{0,1,5,30},{"-","**","*","-"})</f>
        <v>-</v>
      </c>
    </row>
    <row r="23" spans="1:15" ht="16.2">
      <c r="A23" s="5" t="s">
        <v>26</v>
      </c>
      <c r="B23" s="16">
        <v>9</v>
      </c>
      <c r="C23" s="15">
        <v>5.7535315999999996</v>
      </c>
      <c r="D23" s="17">
        <v>44.283909600000001</v>
      </c>
      <c r="E23" s="17">
        <v>23.9413752</v>
      </c>
      <c r="F23" s="17">
        <v>4.3502827999999996</v>
      </c>
      <c r="G23" s="17">
        <v>13.0508484</v>
      </c>
      <c r="H23" s="17">
        <v>44.283909600000001</v>
      </c>
      <c r="I23" s="17">
        <v>9.7585055000000001</v>
      </c>
      <c r="J23" s="17">
        <v>35</v>
      </c>
      <c r="K23" s="17">
        <v>25.515686899999999</v>
      </c>
      <c r="L23" s="15">
        <v>2.9377420000000001</v>
      </c>
      <c r="M23" s="15">
        <v>8.8132260999999996</v>
      </c>
      <c r="N23" s="15">
        <v>35</v>
      </c>
      <c r="O23" s="19" t="str">
        <f>LOOKUP(B23,{0,1,5,30},{"-","**","*","-"})</f>
        <v>*</v>
      </c>
    </row>
    <row r="24" spans="1:15" ht="16.2">
      <c r="A24" s="5" t="s">
        <v>27</v>
      </c>
      <c r="B24" s="16">
        <v>88</v>
      </c>
      <c r="C24" s="15">
        <v>0.216</v>
      </c>
      <c r="D24" s="17">
        <v>336.57598999999999</v>
      </c>
      <c r="E24" s="17">
        <v>29.912457</v>
      </c>
      <c r="F24" s="17">
        <v>5.0259052000000004</v>
      </c>
      <c r="G24" s="17">
        <v>47.1471698</v>
      </c>
      <c r="H24" s="17">
        <v>120.9719915</v>
      </c>
      <c r="I24" s="17">
        <v>0.216</v>
      </c>
      <c r="J24" s="17">
        <v>336.57598999999999</v>
      </c>
      <c r="K24" s="17">
        <v>30.772426599999999</v>
      </c>
      <c r="L24" s="15">
        <v>5.0055145999999997</v>
      </c>
      <c r="M24" s="15">
        <v>46.955888899999998</v>
      </c>
      <c r="N24" s="15">
        <v>120.9719915</v>
      </c>
      <c r="O24" s="19" t="str">
        <f>LOOKUP(B24,{0,1,5,30},{"-","**","*","-"})</f>
        <v>-</v>
      </c>
    </row>
    <row r="25" spans="1:15" ht="16.2">
      <c r="A25" s="5" t="s">
        <v>28</v>
      </c>
      <c r="B25" s="16">
        <v>33</v>
      </c>
      <c r="C25" s="15">
        <v>0.34932629999999998</v>
      </c>
      <c r="D25" s="17">
        <v>93.692500800000005</v>
      </c>
      <c r="E25" s="17">
        <v>18.597156399999999</v>
      </c>
      <c r="F25" s="17">
        <v>3.7298323999999998</v>
      </c>
      <c r="G25" s="17">
        <v>21.426255600000001</v>
      </c>
      <c r="H25" s="17">
        <v>73.271748099999996</v>
      </c>
      <c r="I25" s="17">
        <v>0.34932629999999998</v>
      </c>
      <c r="J25" s="17">
        <v>93.692500800000005</v>
      </c>
      <c r="K25" s="17">
        <v>18.597156399999999</v>
      </c>
      <c r="L25" s="15">
        <v>3.7298323999999998</v>
      </c>
      <c r="M25" s="15">
        <v>21.426255600000001</v>
      </c>
      <c r="N25" s="15">
        <v>73.271748099999996</v>
      </c>
      <c r="O25" s="19" t="str">
        <f>LOOKUP(B25,{0,1,5,30},{"-","**","*","-"})</f>
        <v>-</v>
      </c>
    </row>
    <row r="26" spans="1:15" ht="16.2">
      <c r="A26" s="5" t="s">
        <v>29</v>
      </c>
      <c r="B26" s="16">
        <v>143</v>
      </c>
      <c r="C26" s="15">
        <v>1.9534999999999999E-3</v>
      </c>
      <c r="D26" s="17">
        <v>25.510066200000001</v>
      </c>
      <c r="E26" s="17">
        <v>1.7651815</v>
      </c>
      <c r="F26" s="17">
        <v>0.30237340000000001</v>
      </c>
      <c r="G26" s="17">
        <v>3.6158595999999998</v>
      </c>
      <c r="H26" s="17">
        <v>9.0270132000000007</v>
      </c>
      <c r="I26" s="17">
        <v>1.9534999999999999E-3</v>
      </c>
      <c r="J26" s="17">
        <v>25.510066200000001</v>
      </c>
      <c r="K26" s="17">
        <v>1.7651815</v>
      </c>
      <c r="L26" s="15">
        <v>0.30237340000000001</v>
      </c>
      <c r="M26" s="15">
        <v>3.6158595999999998</v>
      </c>
      <c r="N26" s="15">
        <v>9.0270132000000007</v>
      </c>
      <c r="O26" s="19" t="str">
        <f>LOOKUP(B26,{0,1,5,30},{"-","**","*","-"})</f>
        <v>-</v>
      </c>
    </row>
    <row r="27" spans="1:15" ht="16.2">
      <c r="A27" s="6" t="s">
        <v>30</v>
      </c>
      <c r="B27" s="16">
        <v>526</v>
      </c>
      <c r="C27" s="15">
        <v>2.2200000000000002E-3</v>
      </c>
      <c r="D27" s="17">
        <v>64.944105800000003</v>
      </c>
      <c r="E27" s="17">
        <v>2.5050091999999999</v>
      </c>
      <c r="F27" s="17">
        <v>0.21556810000000001</v>
      </c>
      <c r="G27" s="17">
        <v>4.9439865999999997</v>
      </c>
      <c r="H27" s="17">
        <v>9.0840037000000002</v>
      </c>
      <c r="I27" s="17">
        <v>2.2200000000000002E-3</v>
      </c>
      <c r="J27" s="17">
        <v>64.944105800000003</v>
      </c>
      <c r="K27" s="17">
        <v>2.5050091999999999</v>
      </c>
      <c r="L27" s="15">
        <v>0.21556810000000001</v>
      </c>
      <c r="M27" s="15">
        <v>4.9439865999999997</v>
      </c>
      <c r="N27" s="15">
        <v>9.0840037000000002</v>
      </c>
      <c r="O27" s="19" t="str">
        <f>LOOKUP(B27,{0,1,5,30},{"-","**","*","-"})</f>
        <v>-</v>
      </c>
    </row>
    <row r="28" spans="1:15" ht="16.2">
      <c r="A28" s="6" t="s">
        <v>31</v>
      </c>
      <c r="B28" s="16">
        <v>901</v>
      </c>
      <c r="C28" s="15">
        <v>1.1646E-3</v>
      </c>
      <c r="D28" s="17">
        <v>37.857949400000003</v>
      </c>
      <c r="E28" s="17">
        <v>4.2120943999999998</v>
      </c>
      <c r="F28" s="17">
        <v>0.1886719</v>
      </c>
      <c r="G28" s="17">
        <v>5.6633016999999999</v>
      </c>
      <c r="H28" s="17">
        <v>15.576309999999999</v>
      </c>
      <c r="I28" s="17">
        <v>1.1646E-3</v>
      </c>
      <c r="J28" s="17">
        <v>37.857949400000003</v>
      </c>
      <c r="K28" s="17">
        <v>4.2120943999999998</v>
      </c>
      <c r="L28" s="15">
        <v>0.1886719</v>
      </c>
      <c r="M28" s="15">
        <v>5.6633016999999999</v>
      </c>
      <c r="N28" s="15">
        <v>15.576309999999999</v>
      </c>
      <c r="O28" s="19" t="str">
        <f>LOOKUP(B28,{0,1,5,30},{"-","**","*","-"})</f>
        <v>-</v>
      </c>
    </row>
    <row r="29" spans="1:15" ht="16.2">
      <c r="A29" s="6" t="s">
        <v>32</v>
      </c>
      <c r="B29" s="16">
        <v>1275</v>
      </c>
      <c r="C29" s="15">
        <v>2.4169E-3</v>
      </c>
      <c r="D29" s="17">
        <v>63.610227899999998</v>
      </c>
      <c r="E29" s="17">
        <v>4.4252856999999999</v>
      </c>
      <c r="F29" s="17">
        <v>0.1782637</v>
      </c>
      <c r="G29" s="17">
        <v>6.3652885000000001</v>
      </c>
      <c r="H29" s="17">
        <v>16.70251</v>
      </c>
      <c r="I29" s="17">
        <v>2.4169E-3</v>
      </c>
      <c r="J29" s="17">
        <v>63.610227899999998</v>
      </c>
      <c r="K29" s="17">
        <v>4.4252856999999999</v>
      </c>
      <c r="L29" s="15">
        <v>0.1782637</v>
      </c>
      <c r="M29" s="15">
        <v>6.3652885000000001</v>
      </c>
      <c r="N29" s="15">
        <v>16.70251</v>
      </c>
      <c r="O29" s="19" t="str">
        <f>LOOKUP(B29,{0,1,5,30},{"-","**","*","-"})</f>
        <v>-</v>
      </c>
    </row>
    <row r="30" spans="1:15" ht="16.2">
      <c r="A30" s="5" t="s">
        <v>33</v>
      </c>
      <c r="B30" s="16">
        <v>44</v>
      </c>
      <c r="C30" s="15">
        <v>3.0731999999999999E-3</v>
      </c>
      <c r="D30" s="17">
        <v>13.898006199999999</v>
      </c>
      <c r="E30" s="17">
        <v>1.8321414</v>
      </c>
      <c r="F30" s="17">
        <v>0.42066809999999999</v>
      </c>
      <c r="G30" s="17">
        <v>2.7903962999999998</v>
      </c>
      <c r="H30" s="17">
        <v>7.1659898000000002</v>
      </c>
      <c r="I30" s="17">
        <v>3.0731999999999999E-3</v>
      </c>
      <c r="J30" s="17">
        <v>13.898006199999999</v>
      </c>
      <c r="K30" s="17">
        <v>1.8321414</v>
      </c>
      <c r="L30" s="15">
        <v>0.42066809999999999</v>
      </c>
      <c r="M30" s="15">
        <v>2.7903962999999998</v>
      </c>
      <c r="N30" s="15">
        <v>7.1659898000000002</v>
      </c>
      <c r="O30" s="19" t="str">
        <f>LOOKUP(B30,{0,1,5,30},{"-","**","*","-"})</f>
        <v>-</v>
      </c>
    </row>
    <row r="31" spans="1:15" ht="16.2">
      <c r="A31" s="6" t="s">
        <v>34</v>
      </c>
      <c r="B31" s="16">
        <v>641</v>
      </c>
      <c r="C31" s="15">
        <v>4.3058000000000003E-3</v>
      </c>
      <c r="D31" s="17">
        <v>44.627133800000003</v>
      </c>
      <c r="E31" s="17">
        <v>3.0839940000000001</v>
      </c>
      <c r="F31" s="17">
        <v>0.20023250000000001</v>
      </c>
      <c r="G31" s="17">
        <v>5.0694819000000004</v>
      </c>
      <c r="H31" s="17">
        <v>12.287858999999999</v>
      </c>
      <c r="I31" s="17">
        <v>4.3058000000000003E-3</v>
      </c>
      <c r="J31" s="17">
        <v>44.627133800000003</v>
      </c>
      <c r="K31" s="17">
        <v>3.0839940000000001</v>
      </c>
      <c r="L31" s="15">
        <v>0.20023250000000001</v>
      </c>
      <c r="M31" s="15">
        <v>5.0694819000000004</v>
      </c>
      <c r="N31" s="15">
        <v>12.287858999999999</v>
      </c>
      <c r="O31" s="19" t="str">
        <f>LOOKUP(B31,{0,1,5,30},{"-","**","*","-"})</f>
        <v>-</v>
      </c>
    </row>
    <row r="32" spans="1:15" ht="16.2">
      <c r="A32" s="6" t="s">
        <v>35</v>
      </c>
      <c r="B32" s="16">
        <v>507</v>
      </c>
      <c r="C32" s="15">
        <v>1.0989999999999999E-3</v>
      </c>
      <c r="D32" s="17">
        <v>84.0057793</v>
      </c>
      <c r="E32" s="17">
        <v>6.5247052999999999</v>
      </c>
      <c r="F32" s="17">
        <v>0.57190470000000004</v>
      </c>
      <c r="G32" s="17">
        <v>12.877384299999999</v>
      </c>
      <c r="H32" s="17">
        <v>34.534461</v>
      </c>
      <c r="I32" s="17">
        <v>1.0989999999999999E-3</v>
      </c>
      <c r="J32" s="17">
        <v>84.0057793</v>
      </c>
      <c r="K32" s="17">
        <v>6.5247052999999999</v>
      </c>
      <c r="L32" s="15">
        <v>0.57190470000000004</v>
      </c>
      <c r="M32" s="15">
        <v>12.877384299999999</v>
      </c>
      <c r="N32" s="15">
        <v>34.534461</v>
      </c>
      <c r="O32" s="19" t="str">
        <f>LOOKUP(B32,{0,1,5,30},{"-","**","*","-"})</f>
        <v>-</v>
      </c>
    </row>
    <row r="33" spans="1:15" ht="16.2">
      <c r="A33" s="5" t="s">
        <v>36</v>
      </c>
      <c r="B33" s="16">
        <v>211</v>
      </c>
      <c r="C33" s="15">
        <v>4.8352999999999998E-3</v>
      </c>
      <c r="D33" s="17">
        <v>25.389819299999999</v>
      </c>
      <c r="E33" s="17">
        <v>1.242008</v>
      </c>
      <c r="F33" s="17">
        <v>0.1898145</v>
      </c>
      <c r="G33" s="17">
        <v>2.7572144000000001</v>
      </c>
      <c r="H33" s="17">
        <v>5.6568360000000002</v>
      </c>
      <c r="I33" s="17">
        <v>4.8352999999999998E-3</v>
      </c>
      <c r="J33" s="17">
        <v>25.389819299999999</v>
      </c>
      <c r="K33" s="17">
        <v>1.242008</v>
      </c>
      <c r="L33" s="15">
        <v>0.1898145</v>
      </c>
      <c r="M33" s="15">
        <v>2.7572144000000001</v>
      </c>
      <c r="N33" s="15">
        <v>5.6568360000000002</v>
      </c>
      <c r="O33" s="19" t="str">
        <f>LOOKUP(B33,{0,1,5,30},{"-","**","*","-"})</f>
        <v>-</v>
      </c>
    </row>
    <row r="34" spans="1:15" ht="16.2">
      <c r="A34" s="5" t="s">
        <v>37</v>
      </c>
      <c r="B34" s="16">
        <v>684</v>
      </c>
      <c r="C34" s="15">
        <v>2.6886000000000002E-3</v>
      </c>
      <c r="D34" s="17">
        <v>79.054148400000003</v>
      </c>
      <c r="E34" s="17">
        <v>2.2662707000000002</v>
      </c>
      <c r="F34" s="17">
        <v>0.1944208</v>
      </c>
      <c r="G34" s="17">
        <v>5.0847639999999998</v>
      </c>
      <c r="H34" s="17">
        <v>9.6218959999999996</v>
      </c>
      <c r="I34" s="17">
        <v>2.6886000000000002E-3</v>
      </c>
      <c r="J34" s="17">
        <v>79.054148400000003</v>
      </c>
      <c r="K34" s="17">
        <v>2.2662707000000002</v>
      </c>
      <c r="L34" s="15">
        <v>0.1944208</v>
      </c>
      <c r="M34" s="15">
        <v>5.0847639999999998</v>
      </c>
      <c r="N34" s="15">
        <v>9.6218959999999996</v>
      </c>
      <c r="O34" s="19" t="str">
        <f>LOOKUP(B34,{0,1,5,30},{"-","**","*","-"})</f>
        <v>-</v>
      </c>
    </row>
    <row r="35" spans="1:15" ht="16.2">
      <c r="A35" s="6" t="s">
        <v>38</v>
      </c>
      <c r="B35" s="16">
        <v>121</v>
      </c>
      <c r="C35" s="15">
        <v>2.02484E-2</v>
      </c>
      <c r="D35" s="17">
        <v>107.7204157</v>
      </c>
      <c r="E35" s="17">
        <v>6.7406392999999998</v>
      </c>
      <c r="F35" s="17">
        <v>1.2666005</v>
      </c>
      <c r="G35" s="17">
        <v>13.932605499999999</v>
      </c>
      <c r="H35" s="17">
        <v>27</v>
      </c>
      <c r="I35" s="17">
        <v>2.02484E-2</v>
      </c>
      <c r="J35" s="17">
        <v>107.7204157</v>
      </c>
      <c r="K35" s="17">
        <v>6.7406392999999998</v>
      </c>
      <c r="L35" s="15">
        <v>1.2666005</v>
      </c>
      <c r="M35" s="15">
        <v>13.932605499999999</v>
      </c>
      <c r="N35" s="15">
        <v>27</v>
      </c>
      <c r="O35" s="19" t="str">
        <f>LOOKUP(B35,{0,1,5,30},{"-","**","*","-"})</f>
        <v>-</v>
      </c>
    </row>
    <row r="36" spans="1:15" ht="16.2">
      <c r="A36" s="5" t="s">
        <v>39</v>
      </c>
      <c r="B36" s="16">
        <v>127</v>
      </c>
      <c r="C36" s="15">
        <v>7.8402000000000003E-3</v>
      </c>
      <c r="D36" s="17">
        <v>137.38508200000001</v>
      </c>
      <c r="E36" s="17">
        <v>11.2796491</v>
      </c>
      <c r="F36" s="17">
        <v>1.7777609999999999</v>
      </c>
      <c r="G36" s="17">
        <v>20.0343494</v>
      </c>
      <c r="H36" s="17">
        <v>47.072670700000003</v>
      </c>
      <c r="I36" s="17">
        <v>7.8402000000000003E-3</v>
      </c>
      <c r="J36" s="17">
        <v>137.38508200000001</v>
      </c>
      <c r="K36" s="17">
        <v>11.2796491</v>
      </c>
      <c r="L36" s="15">
        <v>1.7777609999999999</v>
      </c>
      <c r="M36" s="15">
        <v>20.0343494</v>
      </c>
      <c r="N36" s="15">
        <v>47.072670700000003</v>
      </c>
      <c r="O36" s="19" t="str">
        <f>LOOKUP(B36,{0,1,5,30},{"-","**","*","-"})</f>
        <v>-</v>
      </c>
    </row>
    <row r="37" spans="1:15" ht="16.2">
      <c r="A37" s="5" t="s">
        <v>40</v>
      </c>
      <c r="B37" s="16">
        <v>412</v>
      </c>
      <c r="C37" s="15">
        <v>8.4607999999999992E-3</v>
      </c>
      <c r="D37" s="17">
        <v>132.03317250000001</v>
      </c>
      <c r="E37" s="17">
        <v>10.350998799999999</v>
      </c>
      <c r="F37" s="17">
        <v>0.59423159999999997</v>
      </c>
      <c r="G37" s="17">
        <v>12.0615848</v>
      </c>
      <c r="H37" s="17">
        <v>29.5061727</v>
      </c>
      <c r="I37" s="17">
        <v>8.4607999999999992E-3</v>
      </c>
      <c r="J37" s="17">
        <v>132.03317250000001</v>
      </c>
      <c r="K37" s="17">
        <v>10.350998799999999</v>
      </c>
      <c r="L37" s="15">
        <v>0.59423159999999997</v>
      </c>
      <c r="M37" s="15">
        <v>12.0615848</v>
      </c>
      <c r="N37" s="15">
        <v>29.5061727</v>
      </c>
      <c r="O37" s="19" t="str">
        <f>LOOKUP(B37,{0,1,5,30},{"-","**","*","-"})</f>
        <v>-</v>
      </c>
    </row>
    <row r="38" spans="1:15" ht="16.2">
      <c r="A38" s="6" t="s">
        <v>41</v>
      </c>
      <c r="B38" s="16">
        <v>492</v>
      </c>
      <c r="C38" s="15">
        <v>5.5674625999999998</v>
      </c>
      <c r="D38" s="17">
        <v>490.64534930000002</v>
      </c>
      <c r="E38" s="17">
        <v>99.942070900000004</v>
      </c>
      <c r="F38" s="17">
        <v>3.9964567999999998</v>
      </c>
      <c r="G38" s="17">
        <v>88.6456996</v>
      </c>
      <c r="H38" s="17">
        <v>308.97577719999998</v>
      </c>
      <c r="I38" s="17">
        <v>4.1755969999999998</v>
      </c>
      <c r="J38" s="17">
        <v>371.05896000000001</v>
      </c>
      <c r="K38" s="17">
        <v>77.502894900000001</v>
      </c>
      <c r="L38" s="15">
        <v>3.0594834</v>
      </c>
      <c r="M38" s="15">
        <v>67.862624999999994</v>
      </c>
      <c r="N38" s="15">
        <v>231.7318329</v>
      </c>
      <c r="O38" s="19" t="str">
        <f>LOOKUP(B38,{0,1,5,30},{"-","**","*","-"})</f>
        <v>-</v>
      </c>
    </row>
    <row r="39" spans="1:15" ht="16.2">
      <c r="A39" s="5" t="s">
        <v>42</v>
      </c>
      <c r="B39" s="16">
        <v>1</v>
      </c>
      <c r="C39" s="15">
        <v>28.589261499999999</v>
      </c>
      <c r="D39" s="17">
        <v>28.589261499999999</v>
      </c>
      <c r="E39" s="17">
        <v>28.589261499999999</v>
      </c>
      <c r="F39" s="17" t="s">
        <v>247</v>
      </c>
      <c r="G39" s="17" t="s">
        <v>247</v>
      </c>
      <c r="H39" s="17">
        <v>28.589261499999999</v>
      </c>
      <c r="I39" s="17">
        <v>18.583020000000001</v>
      </c>
      <c r="J39" s="17">
        <v>18.583020000000001</v>
      </c>
      <c r="K39" s="17">
        <v>18.583020000000001</v>
      </c>
      <c r="L39" s="15" t="s">
        <v>247</v>
      </c>
      <c r="M39" s="15" t="s">
        <v>247</v>
      </c>
      <c r="N39" s="15">
        <v>18.583020000000001</v>
      </c>
      <c r="O39" s="19" t="str">
        <f>LOOKUP(B39,{0,1,5,30},{"-","**","*","-"})</f>
        <v>**</v>
      </c>
    </row>
    <row r="40" spans="1:15" ht="16.2">
      <c r="A40" s="6" t="s">
        <v>43</v>
      </c>
      <c r="B40" s="16">
        <v>53</v>
      </c>
      <c r="C40" s="15">
        <v>5.4620609</v>
      </c>
      <c r="D40" s="17">
        <v>223.11522590000001</v>
      </c>
      <c r="E40" s="17">
        <v>45.354238799999997</v>
      </c>
      <c r="F40" s="17">
        <v>5.5658079999999996</v>
      </c>
      <c r="G40" s="17">
        <v>40.519694100000002</v>
      </c>
      <c r="H40" s="17">
        <v>102.7439001</v>
      </c>
      <c r="I40" s="17">
        <v>4.0965457000000001</v>
      </c>
      <c r="J40" s="17">
        <v>223.11522590000001</v>
      </c>
      <c r="K40" s="17">
        <v>38.230165100000001</v>
      </c>
      <c r="L40" s="15">
        <v>5.3006244999999996</v>
      </c>
      <c r="M40" s="15">
        <v>38.589128799999997</v>
      </c>
      <c r="N40" s="15">
        <v>75.210282000000007</v>
      </c>
      <c r="O40" s="19" t="str">
        <f>LOOKUP(B40,{0,1,5,30},{"-","**","*","-"})</f>
        <v>-</v>
      </c>
    </row>
    <row r="41" spans="1:15" ht="16.2">
      <c r="A41" s="5" t="s">
        <v>44</v>
      </c>
      <c r="B41" s="16">
        <v>209</v>
      </c>
      <c r="C41" s="15">
        <v>4.2603967999999997</v>
      </c>
      <c r="D41" s="17">
        <v>468.11561519999998</v>
      </c>
      <c r="E41" s="17">
        <v>101.7104282</v>
      </c>
      <c r="F41" s="17">
        <v>4.7425544000000004</v>
      </c>
      <c r="G41" s="17">
        <v>68.562314000000001</v>
      </c>
      <c r="H41" s="17">
        <v>240.68246569999999</v>
      </c>
      <c r="I41" s="17">
        <v>4.2603967999999997</v>
      </c>
      <c r="J41" s="17">
        <v>468.11561519999998</v>
      </c>
      <c r="K41" s="17">
        <v>99.659139800000005</v>
      </c>
      <c r="L41" s="15">
        <v>4.7312370000000001</v>
      </c>
      <c r="M41" s="15">
        <v>68.398700000000005</v>
      </c>
      <c r="N41" s="15">
        <v>240.68246569999999</v>
      </c>
      <c r="O41" s="19" t="str">
        <f>LOOKUP(B41,{0,1,5,30},{"-","**","*","-"})</f>
        <v>-</v>
      </c>
    </row>
    <row r="42" spans="1:15" ht="16.2">
      <c r="A42" s="6" t="s">
        <v>45</v>
      </c>
      <c r="B42" s="16">
        <v>57</v>
      </c>
      <c r="C42" s="15">
        <v>4.2136874999999998</v>
      </c>
      <c r="D42" s="17">
        <v>227.26331999999999</v>
      </c>
      <c r="E42" s="17">
        <v>61.462351400000003</v>
      </c>
      <c r="F42" s="17">
        <v>6.3227978</v>
      </c>
      <c r="G42" s="17">
        <v>47.736076699999998</v>
      </c>
      <c r="H42" s="17">
        <v>162.2685937</v>
      </c>
      <c r="I42" s="17">
        <v>3.1602655999999998</v>
      </c>
      <c r="J42" s="17">
        <v>170.44748999999999</v>
      </c>
      <c r="K42" s="17">
        <v>46.096763500000002</v>
      </c>
      <c r="L42" s="15">
        <v>4.7420983999999997</v>
      </c>
      <c r="M42" s="15">
        <v>35.802057499999997</v>
      </c>
      <c r="N42" s="15">
        <v>121.7014453</v>
      </c>
      <c r="O42" s="19" t="str">
        <f>LOOKUP(B42,{0,1,5,30},{"-","**","*","-"})</f>
        <v>-</v>
      </c>
    </row>
    <row r="43" spans="1:15" ht="16.2">
      <c r="A43" s="5" t="s">
        <v>46</v>
      </c>
      <c r="B43" s="16">
        <v>0</v>
      </c>
      <c r="C43" s="15" t="s">
        <v>247</v>
      </c>
      <c r="D43" s="17" t="s">
        <v>247</v>
      </c>
      <c r="E43" s="17" t="s">
        <v>247</v>
      </c>
      <c r="F43" s="17" t="s">
        <v>247</v>
      </c>
      <c r="G43" s="17" t="s">
        <v>247</v>
      </c>
      <c r="H43" s="17" t="s">
        <v>247</v>
      </c>
      <c r="I43" s="17" t="s">
        <v>247</v>
      </c>
      <c r="J43" s="17" t="s">
        <v>247</v>
      </c>
      <c r="K43" s="17" t="s">
        <v>247</v>
      </c>
      <c r="L43" s="15" t="s">
        <v>247</v>
      </c>
      <c r="M43" s="15" t="s">
        <v>247</v>
      </c>
      <c r="N43" s="15" t="s">
        <v>247</v>
      </c>
      <c r="O43" s="19" t="str">
        <f>LOOKUP(B43,{0,1,5,30},{"-","**","*","-"})</f>
        <v>-</v>
      </c>
    </row>
    <row r="44" spans="1:15" ht="16.2">
      <c r="A44" s="6" t="s">
        <v>47</v>
      </c>
      <c r="B44" s="16">
        <v>44</v>
      </c>
      <c r="C44" s="15">
        <v>0.193</v>
      </c>
      <c r="D44" s="17">
        <v>249.05419119999999</v>
      </c>
      <c r="E44" s="17">
        <v>90.279781700000001</v>
      </c>
      <c r="F44" s="17">
        <v>10.361382499999999</v>
      </c>
      <c r="G44" s="17">
        <v>68.729636200000002</v>
      </c>
      <c r="H44" s="17">
        <v>219.227261</v>
      </c>
      <c r="I44" s="17">
        <v>0.193</v>
      </c>
      <c r="J44" s="17">
        <v>249.05419119999999</v>
      </c>
      <c r="K44" s="17">
        <v>86.372908300000006</v>
      </c>
      <c r="L44" s="15">
        <v>10.6959111</v>
      </c>
      <c r="M44" s="15">
        <v>70.948647899999997</v>
      </c>
      <c r="N44" s="15">
        <v>219.227261</v>
      </c>
      <c r="O44" s="19" t="str">
        <f>LOOKUP(B44,{0,1,5,30},{"-","**","*","-"})</f>
        <v>-</v>
      </c>
    </row>
    <row r="45" spans="1:15" ht="16.2">
      <c r="A45" s="5" t="s">
        <v>48</v>
      </c>
      <c r="B45" s="16">
        <v>0</v>
      </c>
      <c r="C45" s="15" t="s">
        <v>247</v>
      </c>
      <c r="D45" s="17" t="s">
        <v>247</v>
      </c>
      <c r="E45" s="17" t="s">
        <v>247</v>
      </c>
      <c r="F45" s="17" t="s">
        <v>247</v>
      </c>
      <c r="G45" s="17" t="s">
        <v>247</v>
      </c>
      <c r="H45" s="17" t="s">
        <v>247</v>
      </c>
      <c r="I45" s="17" t="s">
        <v>247</v>
      </c>
      <c r="J45" s="17" t="s">
        <v>247</v>
      </c>
      <c r="K45" s="17" t="s">
        <v>247</v>
      </c>
      <c r="L45" s="15" t="s">
        <v>247</v>
      </c>
      <c r="M45" s="15" t="s">
        <v>247</v>
      </c>
      <c r="N45" s="15" t="s">
        <v>247</v>
      </c>
      <c r="O45" s="19" t="str">
        <f>LOOKUP(B45,{0,1,5,30},{"-","**","*","-"})</f>
        <v>-</v>
      </c>
    </row>
    <row r="46" spans="1:15" ht="16.2">
      <c r="A46" s="5" t="s">
        <v>49</v>
      </c>
      <c r="B46" s="16">
        <v>3</v>
      </c>
      <c r="C46" s="15">
        <v>12.889312</v>
      </c>
      <c r="D46" s="17">
        <v>180.5388423</v>
      </c>
      <c r="E46" s="17">
        <v>82.555819799999995</v>
      </c>
      <c r="F46" s="17">
        <v>50.424729399999997</v>
      </c>
      <c r="G46" s="17">
        <v>87.3381933</v>
      </c>
      <c r="H46" s="17">
        <v>180.5388423</v>
      </c>
      <c r="I46" s="17">
        <v>9.6669839999999994</v>
      </c>
      <c r="J46" s="17">
        <v>135.40413169999999</v>
      </c>
      <c r="K46" s="17">
        <v>61.916864799999999</v>
      </c>
      <c r="L46" s="15">
        <v>37.818547100000004</v>
      </c>
      <c r="M46" s="15">
        <v>65.503645000000006</v>
      </c>
      <c r="N46" s="15">
        <v>135.40413169999999</v>
      </c>
      <c r="O46" s="19" t="str">
        <f>LOOKUP(B46,{0,1,5,30},{"-","**","*","-"})</f>
        <v>**</v>
      </c>
    </row>
    <row r="47" spans="1:15" ht="16.2">
      <c r="A47" s="5" t="s">
        <v>50</v>
      </c>
      <c r="B47" s="16">
        <v>0</v>
      </c>
      <c r="C47" s="15" t="s">
        <v>247</v>
      </c>
      <c r="D47" s="17" t="s">
        <v>247</v>
      </c>
      <c r="E47" s="17" t="s">
        <v>247</v>
      </c>
      <c r="F47" s="17" t="s">
        <v>247</v>
      </c>
      <c r="G47" s="17" t="s">
        <v>247</v>
      </c>
      <c r="H47" s="17" t="s">
        <v>247</v>
      </c>
      <c r="I47" s="17" t="s">
        <v>247</v>
      </c>
      <c r="J47" s="17" t="s">
        <v>247</v>
      </c>
      <c r="K47" s="17" t="s">
        <v>247</v>
      </c>
      <c r="L47" s="15" t="s">
        <v>247</v>
      </c>
      <c r="M47" s="15" t="s">
        <v>247</v>
      </c>
      <c r="N47" s="15" t="s">
        <v>247</v>
      </c>
      <c r="O47" s="19" t="str">
        <f>LOOKUP(B47,{0,1,5,30},{"-","**","*","-"})</f>
        <v>-</v>
      </c>
    </row>
    <row r="48" spans="1:15" ht="16.2">
      <c r="A48" s="6" t="s">
        <v>51</v>
      </c>
      <c r="B48" s="16">
        <v>1</v>
      </c>
      <c r="C48" s="15">
        <v>62.550556899999997</v>
      </c>
      <c r="D48" s="17">
        <v>62.550556899999997</v>
      </c>
      <c r="E48" s="17">
        <v>62.550556899999997</v>
      </c>
      <c r="F48" s="17" t="s">
        <v>247</v>
      </c>
      <c r="G48" s="17" t="s">
        <v>247</v>
      </c>
      <c r="H48" s="17">
        <v>62.550556899999997</v>
      </c>
      <c r="I48" s="17">
        <v>40.657862000000002</v>
      </c>
      <c r="J48" s="17">
        <v>40.657862000000002</v>
      </c>
      <c r="K48" s="17">
        <v>40.657862000000002</v>
      </c>
      <c r="L48" s="15" t="s">
        <v>247</v>
      </c>
      <c r="M48" s="15" t="s">
        <v>247</v>
      </c>
      <c r="N48" s="15">
        <v>40.657862000000002</v>
      </c>
      <c r="O48" s="19" t="str">
        <f>LOOKUP(B48,{0,1,5,30},{"-","**","*","-"})</f>
        <v>**</v>
      </c>
    </row>
    <row r="49" spans="1:15" ht="16.2">
      <c r="A49" s="5" t="s">
        <v>52</v>
      </c>
      <c r="B49" s="16">
        <v>15</v>
      </c>
      <c r="C49" s="15">
        <v>12.2112017</v>
      </c>
      <c r="D49" s="17">
        <v>100.2336827</v>
      </c>
      <c r="E49" s="17">
        <v>41.792130399999998</v>
      </c>
      <c r="F49" s="17">
        <v>6.4918253999999997</v>
      </c>
      <c r="G49" s="17">
        <v>25.142731600000001</v>
      </c>
      <c r="H49" s="17">
        <v>100.2336827</v>
      </c>
      <c r="I49" s="17">
        <v>12.2112017</v>
      </c>
      <c r="J49" s="17">
        <v>100.2336827</v>
      </c>
      <c r="K49" s="17">
        <v>41.792130399999998</v>
      </c>
      <c r="L49" s="15">
        <v>6.4918253999999997</v>
      </c>
      <c r="M49" s="15">
        <v>25.142731600000001</v>
      </c>
      <c r="N49" s="15">
        <v>100.2336827</v>
      </c>
      <c r="O49" s="19" t="str">
        <f>LOOKUP(B49,{0,1,5,30},{"-","**","*","-"})</f>
        <v>*</v>
      </c>
    </row>
    <row r="50" spans="1:15" ht="16.2">
      <c r="A50" s="6" t="s">
        <v>53</v>
      </c>
      <c r="B50" s="16">
        <v>5</v>
      </c>
      <c r="C50" s="15">
        <v>27.060765400000001</v>
      </c>
      <c r="D50" s="17">
        <v>144.81730659999999</v>
      </c>
      <c r="E50" s="17">
        <v>75.971661900000001</v>
      </c>
      <c r="F50" s="17">
        <v>19.996010699999999</v>
      </c>
      <c r="G50" s="17">
        <v>44.712439199999999</v>
      </c>
      <c r="H50" s="17">
        <v>144.81730659999999</v>
      </c>
      <c r="I50" s="17">
        <v>20.295573999999998</v>
      </c>
      <c r="J50" s="17">
        <v>108.6129799</v>
      </c>
      <c r="K50" s="17">
        <v>56.9787465</v>
      </c>
      <c r="L50" s="15">
        <v>14.997007999999999</v>
      </c>
      <c r="M50" s="15">
        <v>33.534329399999997</v>
      </c>
      <c r="N50" s="15">
        <v>108.6129799</v>
      </c>
      <c r="O50" s="19" t="str">
        <f>LOOKUP(B50,{0,1,5,30},{"-","**","*","-"})</f>
        <v>*</v>
      </c>
    </row>
    <row r="51" spans="1:15" ht="16.2">
      <c r="A51" s="6" t="s">
        <v>54</v>
      </c>
      <c r="B51" s="16">
        <v>0</v>
      </c>
      <c r="C51" s="15" t="s">
        <v>247</v>
      </c>
      <c r="D51" s="17" t="s">
        <v>247</v>
      </c>
      <c r="E51" s="17" t="s">
        <v>247</v>
      </c>
      <c r="F51" s="17" t="s">
        <v>247</v>
      </c>
      <c r="G51" s="17" t="s">
        <v>247</v>
      </c>
      <c r="H51" s="17" t="s">
        <v>247</v>
      </c>
      <c r="I51" s="17" t="s">
        <v>247</v>
      </c>
      <c r="J51" s="17" t="s">
        <v>247</v>
      </c>
      <c r="K51" s="17" t="s">
        <v>247</v>
      </c>
      <c r="L51" s="15" t="s">
        <v>247</v>
      </c>
      <c r="M51" s="15" t="s">
        <v>247</v>
      </c>
      <c r="N51" s="15" t="s">
        <v>247</v>
      </c>
      <c r="O51" s="19" t="str">
        <f>LOOKUP(B51,{0,1,5,30},{"-","**","*","-"})</f>
        <v>-</v>
      </c>
    </row>
    <row r="52" spans="1:15" ht="16.2">
      <c r="A52" s="5" t="s">
        <v>55</v>
      </c>
      <c r="B52" s="16">
        <v>0</v>
      </c>
      <c r="C52" s="15" t="s">
        <v>247</v>
      </c>
      <c r="D52" s="17" t="s">
        <v>247</v>
      </c>
      <c r="E52" s="17" t="s">
        <v>247</v>
      </c>
      <c r="F52" s="17" t="s">
        <v>247</v>
      </c>
      <c r="G52" s="17" t="s">
        <v>247</v>
      </c>
      <c r="H52" s="17" t="s">
        <v>247</v>
      </c>
      <c r="I52" s="17" t="s">
        <v>247</v>
      </c>
      <c r="J52" s="17" t="s">
        <v>247</v>
      </c>
      <c r="K52" s="17" t="s">
        <v>247</v>
      </c>
      <c r="L52" s="15" t="s">
        <v>247</v>
      </c>
      <c r="M52" s="15" t="s">
        <v>247</v>
      </c>
      <c r="N52" s="15" t="s">
        <v>247</v>
      </c>
      <c r="O52" s="19" t="str">
        <f>LOOKUP(B52,{0,1,5,30},{"-","**","*","-"})</f>
        <v>-</v>
      </c>
    </row>
    <row r="53" spans="1:15" ht="16.2">
      <c r="A53" s="5" t="s">
        <v>56</v>
      </c>
      <c r="B53" s="16">
        <v>870</v>
      </c>
      <c r="C53" s="15">
        <v>0.88028410000000001</v>
      </c>
      <c r="D53" s="17">
        <v>718.76966519999996</v>
      </c>
      <c r="E53" s="17">
        <v>89.4719537</v>
      </c>
      <c r="F53" s="17">
        <v>2.5864609000000001</v>
      </c>
      <c r="G53" s="17">
        <v>76.289635000000004</v>
      </c>
      <c r="H53" s="17">
        <v>234.78043479999999</v>
      </c>
      <c r="I53" s="17">
        <v>0.6602131</v>
      </c>
      <c r="J53" s="17">
        <v>504.35401530000001</v>
      </c>
      <c r="K53" s="17">
        <v>66.411081499999995</v>
      </c>
      <c r="L53" s="15">
        <v>1.8950425</v>
      </c>
      <c r="M53" s="15">
        <v>55.8957221</v>
      </c>
      <c r="N53" s="15">
        <v>174.3639762</v>
      </c>
      <c r="O53" s="19" t="str">
        <f>LOOKUP(B53,{0,1,5,30},{"-","**","*","-"})</f>
        <v>-</v>
      </c>
    </row>
    <row r="54" spans="1:15" ht="16.2">
      <c r="A54" s="5" t="s">
        <v>57</v>
      </c>
      <c r="B54" s="16">
        <v>16</v>
      </c>
      <c r="C54" s="15">
        <v>31.364906099999999</v>
      </c>
      <c r="D54" s="17">
        <v>200.87654839999999</v>
      </c>
      <c r="E54" s="17">
        <v>77.947860599999998</v>
      </c>
      <c r="F54" s="17">
        <v>11.7279825</v>
      </c>
      <c r="G54" s="17">
        <v>46.911929999999998</v>
      </c>
      <c r="H54" s="17">
        <v>200.87654839999999</v>
      </c>
      <c r="I54" s="17">
        <v>20.387188900000002</v>
      </c>
      <c r="J54" s="17">
        <v>130.56975650000001</v>
      </c>
      <c r="K54" s="17">
        <v>50.666109400000003</v>
      </c>
      <c r="L54" s="15">
        <v>7.6231885999999998</v>
      </c>
      <c r="M54" s="15">
        <v>30.4927545</v>
      </c>
      <c r="N54" s="15">
        <v>130.56975650000001</v>
      </c>
      <c r="O54" s="19" t="str">
        <f>LOOKUP(B54,{0,1,5,30},{"-","**","*","-"})</f>
        <v>*</v>
      </c>
    </row>
    <row r="55" spans="1:15" ht="16.2">
      <c r="A55" s="5" t="s">
        <v>58</v>
      </c>
      <c r="B55" s="16">
        <v>1</v>
      </c>
      <c r="C55" s="15">
        <v>74.481725600000004</v>
      </c>
      <c r="D55" s="17">
        <v>74.481725600000004</v>
      </c>
      <c r="E55" s="17">
        <v>74.481725600000004</v>
      </c>
      <c r="F55" s="17" t="s">
        <v>247</v>
      </c>
      <c r="G55" s="17" t="s">
        <v>247</v>
      </c>
      <c r="H55" s="17">
        <v>74.481725600000004</v>
      </c>
      <c r="I55" s="17">
        <v>48.413121699999998</v>
      </c>
      <c r="J55" s="17">
        <v>48.413121699999998</v>
      </c>
      <c r="K55" s="17">
        <v>48.413121699999998</v>
      </c>
      <c r="L55" s="15" t="s">
        <v>247</v>
      </c>
      <c r="M55" s="15" t="s">
        <v>247</v>
      </c>
      <c r="N55" s="15">
        <v>48.413121699999998</v>
      </c>
      <c r="O55" s="19" t="str">
        <f>LOOKUP(B55,{0,1,5,30},{"-","**","*","-"})</f>
        <v>**</v>
      </c>
    </row>
    <row r="56" spans="1:15" ht="16.2">
      <c r="A56" s="5" t="s">
        <v>59</v>
      </c>
      <c r="B56" s="16">
        <v>49</v>
      </c>
      <c r="C56" s="15">
        <v>3.1966264999999998</v>
      </c>
      <c r="D56" s="17">
        <v>162.299634</v>
      </c>
      <c r="E56" s="17">
        <v>31.687564999999999</v>
      </c>
      <c r="F56" s="17">
        <v>4.3715577999999997</v>
      </c>
      <c r="G56" s="17">
        <v>30.6009049</v>
      </c>
      <c r="H56" s="17">
        <v>95.3452628</v>
      </c>
      <c r="I56" s="17">
        <v>2.0778072000000001</v>
      </c>
      <c r="J56" s="17">
        <v>105.4947621</v>
      </c>
      <c r="K56" s="17">
        <v>20.596917300000001</v>
      </c>
      <c r="L56" s="15">
        <v>2.8415126000000002</v>
      </c>
      <c r="M56" s="15">
        <v>19.8905882</v>
      </c>
      <c r="N56" s="15">
        <v>61.974420799999997</v>
      </c>
      <c r="O56" s="19" t="str">
        <f>LOOKUP(B56,{0,1,5,30},{"-","**","*","-"})</f>
        <v>-</v>
      </c>
    </row>
    <row r="57" spans="1:15" ht="16.2">
      <c r="A57" s="5" t="s">
        <v>60</v>
      </c>
      <c r="B57" s="16">
        <v>97</v>
      </c>
      <c r="C57" s="15">
        <v>0.193</v>
      </c>
      <c r="D57" s="17">
        <v>344.68038969999998</v>
      </c>
      <c r="E57" s="17">
        <v>81.565582800000001</v>
      </c>
      <c r="F57" s="17">
        <v>7.3385571000000001</v>
      </c>
      <c r="G57" s="17">
        <v>72.276405100000005</v>
      </c>
      <c r="H57" s="17">
        <v>230.04625060000001</v>
      </c>
      <c r="I57" s="17">
        <v>0.193</v>
      </c>
      <c r="J57" s="17">
        <v>258.51029219999998</v>
      </c>
      <c r="K57" s="17">
        <v>69.289960300000004</v>
      </c>
      <c r="L57" s="15">
        <v>5.9378836000000002</v>
      </c>
      <c r="M57" s="15">
        <v>58.481371099999997</v>
      </c>
      <c r="N57" s="15">
        <v>226.5097529</v>
      </c>
      <c r="O57" s="19" t="str">
        <f>LOOKUP(B57,{0,1,5,30},{"-","**","*","-"})</f>
        <v>-</v>
      </c>
    </row>
    <row r="58" spans="1:15" ht="16.2">
      <c r="A58" s="6" t="s">
        <v>61</v>
      </c>
      <c r="B58" s="16">
        <v>534</v>
      </c>
      <c r="C58" s="15">
        <v>0.4414517</v>
      </c>
      <c r="D58" s="17">
        <v>741.82537639999998</v>
      </c>
      <c r="E58" s="17">
        <v>56.841200600000001</v>
      </c>
      <c r="F58" s="17">
        <v>2.5687823000000001</v>
      </c>
      <c r="G58" s="17">
        <v>59.360551800000003</v>
      </c>
      <c r="H58" s="17">
        <v>151.00454959999999</v>
      </c>
      <c r="I58" s="17">
        <v>0.4414517</v>
      </c>
      <c r="J58" s="17">
        <v>556.36903229999996</v>
      </c>
      <c r="K58" s="17">
        <v>52.989392100000003</v>
      </c>
      <c r="L58" s="15">
        <v>2.1682738000000001</v>
      </c>
      <c r="M58" s="15">
        <v>50.105424499999998</v>
      </c>
      <c r="N58" s="15">
        <v>133.53714690000001</v>
      </c>
      <c r="O58" s="19" t="str">
        <f>LOOKUP(B58,{0,1,5,30},{"-","**","*","-"})</f>
        <v>-</v>
      </c>
    </row>
    <row r="59" spans="1:15" ht="16.2">
      <c r="A59" s="6" t="s">
        <v>62</v>
      </c>
      <c r="B59" s="16">
        <v>197</v>
      </c>
      <c r="C59" s="15">
        <v>7.0147525999999996</v>
      </c>
      <c r="D59" s="17">
        <v>844.58268399999997</v>
      </c>
      <c r="E59" s="17">
        <v>113.9044157</v>
      </c>
      <c r="F59" s="17">
        <v>8.2689088999999996</v>
      </c>
      <c r="G59" s="17">
        <v>116.0596666</v>
      </c>
      <c r="H59" s="17">
        <v>336.87813820000002</v>
      </c>
      <c r="I59" s="17">
        <v>5.2610644999999998</v>
      </c>
      <c r="J59" s="17">
        <v>633.43701299999998</v>
      </c>
      <c r="K59" s="17">
        <v>85.428311800000003</v>
      </c>
      <c r="L59" s="15">
        <v>6.2016815999999997</v>
      </c>
      <c r="M59" s="15">
        <v>87.044749899999999</v>
      </c>
      <c r="N59" s="15">
        <v>252.65860359999999</v>
      </c>
      <c r="O59" s="19" t="str">
        <f>LOOKUP(B59,{0,1,5,30},{"-","**","*","-"})</f>
        <v>-</v>
      </c>
    </row>
    <row r="60" spans="1:15" ht="16.2">
      <c r="A60" s="5" t="s">
        <v>63</v>
      </c>
      <c r="B60" s="16">
        <v>0</v>
      </c>
      <c r="C60" s="15" t="s">
        <v>247</v>
      </c>
      <c r="D60" s="17" t="s">
        <v>247</v>
      </c>
      <c r="E60" s="17" t="s">
        <v>247</v>
      </c>
      <c r="F60" s="17" t="s">
        <v>247</v>
      </c>
      <c r="G60" s="17" t="s">
        <v>247</v>
      </c>
      <c r="H60" s="17" t="s">
        <v>247</v>
      </c>
      <c r="I60" s="17" t="s">
        <v>247</v>
      </c>
      <c r="J60" s="17" t="s">
        <v>247</v>
      </c>
      <c r="K60" s="17" t="s">
        <v>247</v>
      </c>
      <c r="L60" s="15" t="s">
        <v>247</v>
      </c>
      <c r="M60" s="15" t="s">
        <v>247</v>
      </c>
      <c r="N60" s="15" t="s">
        <v>247</v>
      </c>
      <c r="O60" s="19" t="str">
        <f>LOOKUP(B60,{0,1,5,30},{"-","**","*","-"})</f>
        <v>-</v>
      </c>
    </row>
    <row r="61" spans="1:15" ht="16.2">
      <c r="A61" s="5" t="s">
        <v>64</v>
      </c>
      <c r="B61" s="16">
        <v>0</v>
      </c>
      <c r="C61" s="15" t="s">
        <v>247</v>
      </c>
      <c r="D61" s="17" t="s">
        <v>247</v>
      </c>
      <c r="E61" s="17" t="s">
        <v>247</v>
      </c>
      <c r="F61" s="17" t="s">
        <v>247</v>
      </c>
      <c r="G61" s="17" t="s">
        <v>247</v>
      </c>
      <c r="H61" s="17" t="s">
        <v>247</v>
      </c>
      <c r="I61" s="17" t="s">
        <v>247</v>
      </c>
      <c r="J61" s="17" t="s">
        <v>247</v>
      </c>
      <c r="K61" s="17" t="s">
        <v>247</v>
      </c>
      <c r="L61" s="15" t="s">
        <v>247</v>
      </c>
      <c r="M61" s="15" t="s">
        <v>247</v>
      </c>
      <c r="N61" s="15" t="s">
        <v>247</v>
      </c>
      <c r="O61" s="19" t="str">
        <f>LOOKUP(B61,{0,1,5,30},{"-","**","*","-"})</f>
        <v>-</v>
      </c>
    </row>
    <row r="62" spans="1:15" ht="16.2">
      <c r="A62" s="5" t="s">
        <v>65</v>
      </c>
      <c r="B62" s="16">
        <v>12</v>
      </c>
      <c r="C62" s="15">
        <v>5.7963709000000003</v>
      </c>
      <c r="D62" s="17">
        <v>100.3224771</v>
      </c>
      <c r="E62" s="17">
        <v>38.322586800000003</v>
      </c>
      <c r="F62" s="17">
        <v>7.6954422999999998</v>
      </c>
      <c r="G62" s="17">
        <v>26.6577941</v>
      </c>
      <c r="H62" s="17">
        <v>100.3224771</v>
      </c>
      <c r="I62" s="17">
        <v>3.7676411000000001</v>
      </c>
      <c r="J62" s="17">
        <v>65.209610100000006</v>
      </c>
      <c r="K62" s="17">
        <v>24.9096814</v>
      </c>
      <c r="L62" s="15">
        <v>5.0020375000000001</v>
      </c>
      <c r="M62" s="15">
        <v>17.3275662</v>
      </c>
      <c r="N62" s="15">
        <v>65.209610100000006</v>
      </c>
      <c r="O62" s="19" t="str">
        <f>LOOKUP(B62,{0,1,5,30},{"-","**","*","-"})</f>
        <v>*</v>
      </c>
    </row>
    <row r="63" spans="1:15" ht="16.2">
      <c r="A63" s="5" t="s">
        <v>66</v>
      </c>
      <c r="B63" s="16">
        <v>10</v>
      </c>
      <c r="C63" s="15">
        <v>15</v>
      </c>
      <c r="D63" s="17">
        <v>315.59647910000001</v>
      </c>
      <c r="E63" s="17">
        <v>166.45992430000001</v>
      </c>
      <c r="F63" s="17">
        <v>29.1583969</v>
      </c>
      <c r="G63" s="17">
        <v>92.206947099999994</v>
      </c>
      <c r="H63" s="17">
        <v>315.59647910000001</v>
      </c>
      <c r="I63" s="17">
        <v>15</v>
      </c>
      <c r="J63" s="17">
        <v>201.98174660000001</v>
      </c>
      <c r="K63" s="17">
        <v>111.42373619999999</v>
      </c>
      <c r="L63" s="15">
        <v>16.751783400000001</v>
      </c>
      <c r="M63" s="15">
        <v>52.973790299999997</v>
      </c>
      <c r="N63" s="15">
        <v>201.98174660000001</v>
      </c>
      <c r="O63" s="19" t="str">
        <f>LOOKUP(B63,{0,1,5,30},{"-","**","*","-"})</f>
        <v>*</v>
      </c>
    </row>
    <row r="64" spans="1:15" ht="16.2">
      <c r="A64" s="6" t="s">
        <v>67</v>
      </c>
      <c r="B64" s="16">
        <v>31</v>
      </c>
      <c r="C64" s="15">
        <v>17.6837585</v>
      </c>
      <c r="D64" s="17">
        <v>368.15641269999998</v>
      </c>
      <c r="E64" s="17">
        <v>92.105524200000005</v>
      </c>
      <c r="F64" s="17">
        <v>12.433821500000001</v>
      </c>
      <c r="G64" s="17">
        <v>69.228588299999998</v>
      </c>
      <c r="H64" s="17">
        <v>205.27235899999999</v>
      </c>
      <c r="I64" s="17">
        <v>13.262818899999999</v>
      </c>
      <c r="J64" s="17">
        <v>276.11730949999998</v>
      </c>
      <c r="K64" s="17">
        <v>69.079143200000004</v>
      </c>
      <c r="L64" s="15">
        <v>9.3253661000000001</v>
      </c>
      <c r="M64" s="15">
        <v>51.921441199999997</v>
      </c>
      <c r="N64" s="15">
        <v>153.95426929999999</v>
      </c>
      <c r="O64" s="19" t="str">
        <f>LOOKUP(B64,{0,1,5,30},{"-","**","*","-"})</f>
        <v>-</v>
      </c>
    </row>
    <row r="65" spans="1:15" ht="16.2">
      <c r="A65" s="5" t="s">
        <v>68</v>
      </c>
      <c r="B65" s="16">
        <v>1</v>
      </c>
      <c r="C65" s="15">
        <v>21.649283100000002</v>
      </c>
      <c r="D65" s="17">
        <v>21.649283100000002</v>
      </c>
      <c r="E65" s="17">
        <v>21.649283100000002</v>
      </c>
      <c r="F65" s="17" t="s">
        <v>247</v>
      </c>
      <c r="G65" s="17" t="s">
        <v>247</v>
      </c>
      <c r="H65" s="17">
        <v>21.649283100000002</v>
      </c>
      <c r="I65" s="17">
        <v>14.072034</v>
      </c>
      <c r="J65" s="17">
        <v>14.072034</v>
      </c>
      <c r="K65" s="17">
        <v>14.072034</v>
      </c>
      <c r="L65" s="15" t="s">
        <v>247</v>
      </c>
      <c r="M65" s="15" t="s">
        <v>247</v>
      </c>
      <c r="N65" s="15">
        <v>14.072034</v>
      </c>
      <c r="O65" s="19" t="str">
        <f>LOOKUP(B65,{0,1,5,30},{"-","**","*","-"})</f>
        <v>**</v>
      </c>
    </row>
    <row r="66" spans="1:15" ht="16.2">
      <c r="A66" s="5" t="s">
        <v>69</v>
      </c>
      <c r="B66" s="16">
        <v>0</v>
      </c>
      <c r="C66" s="15" t="s">
        <v>247</v>
      </c>
      <c r="D66" s="17" t="s">
        <v>247</v>
      </c>
      <c r="E66" s="17" t="s">
        <v>247</v>
      </c>
      <c r="F66" s="17" t="s">
        <v>247</v>
      </c>
      <c r="G66" s="17" t="s">
        <v>247</v>
      </c>
      <c r="H66" s="17" t="s">
        <v>247</v>
      </c>
      <c r="I66" s="17" t="s">
        <v>247</v>
      </c>
      <c r="J66" s="17" t="s">
        <v>247</v>
      </c>
      <c r="K66" s="17" t="s">
        <v>247</v>
      </c>
      <c r="L66" s="15" t="s">
        <v>247</v>
      </c>
      <c r="M66" s="15" t="s">
        <v>247</v>
      </c>
      <c r="N66" s="15" t="s">
        <v>247</v>
      </c>
      <c r="O66" s="19" t="str">
        <f>LOOKUP(B66,{0,1,5,30},{"-","**","*","-"})</f>
        <v>-</v>
      </c>
    </row>
    <row r="67" spans="1:15" ht="16.2">
      <c r="A67" s="5" t="s">
        <v>70</v>
      </c>
      <c r="B67" s="16">
        <v>1</v>
      </c>
      <c r="C67" s="15">
        <v>32.516366099999999</v>
      </c>
      <c r="D67" s="17">
        <v>32.516366099999999</v>
      </c>
      <c r="E67" s="17">
        <v>32.516366099999999</v>
      </c>
      <c r="F67" s="17" t="s">
        <v>247</v>
      </c>
      <c r="G67" s="17" t="s">
        <v>247</v>
      </c>
      <c r="H67" s="17">
        <v>32.516366099999999</v>
      </c>
      <c r="I67" s="17">
        <v>21.135638</v>
      </c>
      <c r="J67" s="17">
        <v>21.135638</v>
      </c>
      <c r="K67" s="17">
        <v>21.135638</v>
      </c>
      <c r="L67" s="15" t="s">
        <v>247</v>
      </c>
      <c r="M67" s="15" t="s">
        <v>247</v>
      </c>
      <c r="N67" s="15">
        <v>21.135638</v>
      </c>
      <c r="O67" s="19" t="str">
        <f>LOOKUP(B67,{0,1,5,30},{"-","**","*","-"})</f>
        <v>**</v>
      </c>
    </row>
    <row r="68" spans="1:15" ht="16.2">
      <c r="A68" s="5" t="s">
        <v>71</v>
      </c>
      <c r="B68" s="16">
        <v>0</v>
      </c>
      <c r="C68" s="15" t="s">
        <v>247</v>
      </c>
      <c r="D68" s="17" t="s">
        <v>247</v>
      </c>
      <c r="E68" s="17" t="s">
        <v>247</v>
      </c>
      <c r="F68" s="17" t="s">
        <v>247</v>
      </c>
      <c r="G68" s="17" t="s">
        <v>247</v>
      </c>
      <c r="H68" s="17" t="s">
        <v>247</v>
      </c>
      <c r="I68" s="17" t="s">
        <v>247</v>
      </c>
      <c r="J68" s="17" t="s">
        <v>247</v>
      </c>
      <c r="K68" s="17" t="s">
        <v>247</v>
      </c>
      <c r="L68" s="15" t="s">
        <v>247</v>
      </c>
      <c r="M68" s="15" t="s">
        <v>247</v>
      </c>
      <c r="N68" s="15" t="s">
        <v>247</v>
      </c>
      <c r="O68" s="19" t="str">
        <f>LOOKUP(B68,{0,1,5,30},{"-","**","*","-"})</f>
        <v>-</v>
      </c>
    </row>
    <row r="69" spans="1:15" ht="16.2">
      <c r="A69" s="6" t="s">
        <v>72</v>
      </c>
      <c r="B69" s="16">
        <v>0</v>
      </c>
      <c r="C69" s="15" t="s">
        <v>247</v>
      </c>
      <c r="D69" s="17" t="s">
        <v>247</v>
      </c>
      <c r="E69" s="17" t="s">
        <v>247</v>
      </c>
      <c r="F69" s="17" t="s">
        <v>247</v>
      </c>
      <c r="G69" s="17" t="s">
        <v>247</v>
      </c>
      <c r="H69" s="17" t="s">
        <v>247</v>
      </c>
      <c r="I69" s="17" t="s">
        <v>247</v>
      </c>
      <c r="J69" s="17" t="s">
        <v>247</v>
      </c>
      <c r="K69" s="17" t="s">
        <v>247</v>
      </c>
      <c r="L69" s="15" t="s">
        <v>247</v>
      </c>
      <c r="M69" s="15" t="s">
        <v>247</v>
      </c>
      <c r="N69" s="15" t="s">
        <v>247</v>
      </c>
      <c r="O69" s="19" t="str">
        <f>LOOKUP(B69,{0,1,5,30},{"-","**","*","-"})</f>
        <v>-</v>
      </c>
    </row>
    <row r="70" spans="1:15" ht="16.2">
      <c r="A70" s="5" t="s">
        <v>73</v>
      </c>
      <c r="B70" s="16">
        <v>98</v>
      </c>
      <c r="C70" s="15">
        <v>3.0058709000000001</v>
      </c>
      <c r="D70" s="17">
        <v>215.6693448</v>
      </c>
      <c r="E70" s="17">
        <v>62.984259799999997</v>
      </c>
      <c r="F70" s="17">
        <v>4.8947307999999996</v>
      </c>
      <c r="G70" s="17">
        <v>48.455362999999998</v>
      </c>
      <c r="H70" s="17">
        <v>195.06299430000001</v>
      </c>
      <c r="I70" s="17">
        <v>2.7654011999999999</v>
      </c>
      <c r="J70" s="17">
        <v>198.41579719999999</v>
      </c>
      <c r="K70" s="17">
        <v>52.3696202</v>
      </c>
      <c r="L70" s="15">
        <v>4.0677951999999999</v>
      </c>
      <c r="M70" s="15">
        <v>40.2691181</v>
      </c>
      <c r="N70" s="15">
        <v>156.05039550000001</v>
      </c>
      <c r="O70" s="19" t="str">
        <f>LOOKUP(B70,{0,1,5,30},{"-","**","*","-"})</f>
        <v>-</v>
      </c>
    </row>
    <row r="71" spans="1:15" ht="32.4">
      <c r="A71" s="5" t="s">
        <v>74</v>
      </c>
      <c r="B71" s="16">
        <v>352</v>
      </c>
      <c r="C71" s="15">
        <v>1.5843163</v>
      </c>
      <c r="D71" s="17">
        <v>582.01832249999995</v>
      </c>
      <c r="E71" s="17">
        <v>66.825734400000002</v>
      </c>
      <c r="F71" s="17">
        <v>3.8878162000000001</v>
      </c>
      <c r="G71" s="17">
        <v>72.941897499999996</v>
      </c>
      <c r="H71" s="17">
        <v>199.55198580000001</v>
      </c>
      <c r="I71" s="17">
        <v>1.4575709999999999</v>
      </c>
      <c r="J71" s="17">
        <v>532.78768960000002</v>
      </c>
      <c r="K71" s="17">
        <v>56.862200700000002</v>
      </c>
      <c r="L71" s="15">
        <v>3.2750865999999998</v>
      </c>
      <c r="M71" s="15">
        <v>61.446071500000002</v>
      </c>
      <c r="N71" s="15">
        <v>162.39781730000001</v>
      </c>
      <c r="O71" s="19" t="str">
        <f>LOOKUP(B71,{0,1,5,30},{"-","**","*","-"})</f>
        <v>-</v>
      </c>
    </row>
    <row r="72" spans="1:15" ht="16.2">
      <c r="A72" s="6" t="s">
        <v>75</v>
      </c>
      <c r="B72" s="16">
        <v>326</v>
      </c>
      <c r="C72" s="15">
        <v>4.2682200000000003E-2</v>
      </c>
      <c r="D72" s="17">
        <v>779.08920330000001</v>
      </c>
      <c r="E72" s="17">
        <v>35.766740499999997</v>
      </c>
      <c r="F72" s="17">
        <v>3.2183866000000001</v>
      </c>
      <c r="G72" s="17">
        <v>58.109483300000001</v>
      </c>
      <c r="H72" s="17">
        <v>121.3041248</v>
      </c>
      <c r="I72" s="17">
        <v>4.2682200000000003E-2</v>
      </c>
      <c r="J72" s="17">
        <v>779.08920330000001</v>
      </c>
      <c r="K72" s="17">
        <v>35.735194200000002</v>
      </c>
      <c r="L72" s="15">
        <v>3.2157418</v>
      </c>
      <c r="M72" s="15">
        <v>58.061729700000001</v>
      </c>
      <c r="N72" s="15">
        <v>118.2670492</v>
      </c>
      <c r="O72" s="19" t="str">
        <f>LOOKUP(B72,{0,1,5,30},{"-","**","*","-"})</f>
        <v>-</v>
      </c>
    </row>
    <row r="73" spans="1:15" ht="16.2">
      <c r="A73" s="6" t="s">
        <v>76</v>
      </c>
      <c r="B73" s="16">
        <v>168</v>
      </c>
      <c r="C73" s="15">
        <v>0.49822230000000001</v>
      </c>
      <c r="D73" s="17">
        <v>270.5892394</v>
      </c>
      <c r="E73" s="17">
        <v>42.366514899999999</v>
      </c>
      <c r="F73" s="17">
        <v>3.3348306000000001</v>
      </c>
      <c r="G73" s="17">
        <v>43.224344299999998</v>
      </c>
      <c r="H73" s="17">
        <v>136.2871859</v>
      </c>
      <c r="I73" s="17">
        <v>0.49822230000000001</v>
      </c>
      <c r="J73" s="17">
        <v>172.15201669999999</v>
      </c>
      <c r="K73" s="17">
        <v>34.067378900000001</v>
      </c>
      <c r="L73" s="15">
        <v>2.5676481</v>
      </c>
      <c r="M73" s="15">
        <v>33.280522599999998</v>
      </c>
      <c r="N73" s="15">
        <v>106.72997530000001</v>
      </c>
      <c r="O73" s="19" t="str">
        <f>LOOKUP(B73,{0,1,5,30},{"-","**","*","-"})</f>
        <v>-</v>
      </c>
    </row>
    <row r="74" spans="1:15" ht="16.2">
      <c r="A74" s="5" t="s">
        <v>77</v>
      </c>
      <c r="B74" s="16">
        <v>107</v>
      </c>
      <c r="C74" s="15">
        <v>0.49822230000000001</v>
      </c>
      <c r="D74" s="17">
        <v>145.58852759999999</v>
      </c>
      <c r="E74" s="17">
        <v>21.767810000000001</v>
      </c>
      <c r="F74" s="17">
        <v>2.2818518000000001</v>
      </c>
      <c r="G74" s="17">
        <v>23.603658500000002</v>
      </c>
      <c r="H74" s="17">
        <v>71.627016299999994</v>
      </c>
      <c r="I74" s="17">
        <v>0.49822230000000001</v>
      </c>
      <c r="J74" s="17">
        <v>145.58852759999999</v>
      </c>
      <c r="K74" s="17">
        <v>21.767810000000001</v>
      </c>
      <c r="L74" s="15">
        <v>2.2818518000000001</v>
      </c>
      <c r="M74" s="15">
        <v>23.603658500000002</v>
      </c>
      <c r="N74" s="15">
        <v>71.627016299999994</v>
      </c>
      <c r="O74" s="19" t="str">
        <f>LOOKUP(B74,{0,1,5,30},{"-","**","*","-"})</f>
        <v>-</v>
      </c>
    </row>
    <row r="75" spans="1:15" ht="16.2">
      <c r="A75" s="5" t="s">
        <v>78</v>
      </c>
      <c r="B75" s="16">
        <v>152</v>
      </c>
      <c r="C75" s="15">
        <v>0.59610629999999998</v>
      </c>
      <c r="D75" s="17">
        <v>266.56435870000001</v>
      </c>
      <c r="E75" s="17">
        <v>28.681714299999999</v>
      </c>
      <c r="F75" s="17">
        <v>2.9620050999999998</v>
      </c>
      <c r="G75" s="17">
        <v>36.518051399999997</v>
      </c>
      <c r="H75" s="17">
        <v>92.475381299999995</v>
      </c>
      <c r="I75" s="17">
        <v>0.47688510000000001</v>
      </c>
      <c r="J75" s="17">
        <v>199.923269</v>
      </c>
      <c r="K75" s="17">
        <v>22.478929399999998</v>
      </c>
      <c r="L75" s="15">
        <v>2.2597554999999998</v>
      </c>
      <c r="M75" s="15">
        <v>27.860137000000002</v>
      </c>
      <c r="N75" s="15">
        <v>69.356536000000006</v>
      </c>
      <c r="O75" s="19" t="str">
        <f>LOOKUP(B75,{0,1,5,30},{"-","**","*","-"})</f>
        <v>-</v>
      </c>
    </row>
    <row r="76" spans="1:15" ht="16.2">
      <c r="A76" s="5" t="s">
        <v>79</v>
      </c>
      <c r="B76" s="16">
        <v>9</v>
      </c>
      <c r="C76" s="15">
        <v>0.20679700000000001</v>
      </c>
      <c r="D76" s="17">
        <v>64.128846100000004</v>
      </c>
      <c r="E76" s="17">
        <v>13.474101900000001</v>
      </c>
      <c r="F76" s="17">
        <v>6.9829853000000002</v>
      </c>
      <c r="G76" s="17">
        <v>20.948955900000001</v>
      </c>
      <c r="H76" s="17">
        <v>64.128846100000004</v>
      </c>
      <c r="I76" s="17">
        <v>0.20679700000000001</v>
      </c>
      <c r="J76" s="17">
        <v>64.128846100000004</v>
      </c>
      <c r="K76" s="17">
        <v>13.426473400000001</v>
      </c>
      <c r="L76" s="15">
        <v>6.9926855999999997</v>
      </c>
      <c r="M76" s="15">
        <v>20.978056899999999</v>
      </c>
      <c r="N76" s="15">
        <v>64.128846100000004</v>
      </c>
      <c r="O76" s="19" t="str">
        <f>LOOKUP(B76,{0,1,5,30},{"-","**","*","-"})</f>
        <v>*</v>
      </c>
    </row>
    <row r="77" spans="1:15" ht="16.2">
      <c r="A77" s="5" t="s">
        <v>80</v>
      </c>
      <c r="B77" s="16">
        <v>67</v>
      </c>
      <c r="C77" s="15">
        <v>3.2554234000000002</v>
      </c>
      <c r="D77" s="17">
        <v>282.09048769999998</v>
      </c>
      <c r="E77" s="17">
        <v>48.073241000000003</v>
      </c>
      <c r="F77" s="17">
        <v>5.9791651000000003</v>
      </c>
      <c r="G77" s="17">
        <v>48.941575399999998</v>
      </c>
      <c r="H77" s="17">
        <v>142.47712989999999</v>
      </c>
      <c r="I77" s="17">
        <v>2.929881</v>
      </c>
      <c r="J77" s="17">
        <v>253.88143890000001</v>
      </c>
      <c r="K77" s="17">
        <v>43.265916900000001</v>
      </c>
      <c r="L77" s="15">
        <v>5.3812486000000002</v>
      </c>
      <c r="M77" s="15">
        <v>44.047417799999998</v>
      </c>
      <c r="N77" s="15">
        <v>128.22941689999999</v>
      </c>
      <c r="O77" s="19" t="str">
        <f>LOOKUP(B77,{0,1,5,30},{"-","**","*","-"})</f>
        <v>-</v>
      </c>
    </row>
    <row r="78" spans="1:15" ht="16.2">
      <c r="A78" s="5" t="s">
        <v>81</v>
      </c>
      <c r="B78" s="16">
        <v>105</v>
      </c>
      <c r="C78" s="15">
        <v>1.1327224</v>
      </c>
      <c r="D78" s="17">
        <v>192.57418340000001</v>
      </c>
      <c r="E78" s="17">
        <v>36.357559899999998</v>
      </c>
      <c r="F78" s="17">
        <v>3.2397562</v>
      </c>
      <c r="G78" s="17">
        <v>33.197622500000001</v>
      </c>
      <c r="H78" s="17">
        <v>94.429676499999999</v>
      </c>
      <c r="I78" s="17">
        <v>1.1327224</v>
      </c>
      <c r="J78" s="17">
        <v>192.57418340000001</v>
      </c>
      <c r="K78" s="17">
        <v>36.347113299999997</v>
      </c>
      <c r="L78" s="15">
        <v>3.2406405999999999</v>
      </c>
      <c r="M78" s="15">
        <v>33.206685</v>
      </c>
      <c r="N78" s="15">
        <v>94.429676499999999</v>
      </c>
      <c r="O78" s="19" t="str">
        <f>LOOKUP(B78,{0,1,5,30},{"-","**","*","-"})</f>
        <v>-</v>
      </c>
    </row>
    <row r="79" spans="1:15" ht="16.2">
      <c r="A79" s="5" t="s">
        <v>82</v>
      </c>
      <c r="B79" s="16">
        <v>9</v>
      </c>
      <c r="C79" s="15">
        <v>2.2439984000000002</v>
      </c>
      <c r="D79" s="17">
        <v>138.50001270000001</v>
      </c>
      <c r="E79" s="17">
        <v>29.237460200000001</v>
      </c>
      <c r="F79" s="17">
        <v>14.212043</v>
      </c>
      <c r="G79" s="17">
        <v>42.636128900000003</v>
      </c>
      <c r="H79" s="17">
        <v>138.50001270000001</v>
      </c>
      <c r="I79" s="17">
        <v>2.0644784999999999</v>
      </c>
      <c r="J79" s="17">
        <v>103.8750095</v>
      </c>
      <c r="K79" s="17">
        <v>24.204655299999999</v>
      </c>
      <c r="L79" s="15">
        <v>10.6991122</v>
      </c>
      <c r="M79" s="15">
        <v>32.097336499999997</v>
      </c>
      <c r="N79" s="15">
        <v>103.8750095</v>
      </c>
      <c r="O79" s="19" t="str">
        <f>LOOKUP(B79,{0,1,5,30},{"-","**","*","-"})</f>
        <v>*</v>
      </c>
    </row>
    <row r="80" spans="1:15" ht="16.2">
      <c r="A80" s="5" t="s">
        <v>83</v>
      </c>
      <c r="B80" s="16">
        <v>43</v>
      </c>
      <c r="C80" s="15">
        <v>1.4446038999999999</v>
      </c>
      <c r="D80" s="17">
        <v>66.989274899999998</v>
      </c>
      <c r="E80" s="17">
        <v>18.025682499999998</v>
      </c>
      <c r="F80" s="17">
        <v>2.0272003000000001</v>
      </c>
      <c r="G80" s="17">
        <v>13.2932416</v>
      </c>
      <c r="H80" s="17">
        <v>49.1886078</v>
      </c>
      <c r="I80" s="17">
        <v>1.4446038999999999</v>
      </c>
      <c r="J80" s="17">
        <v>66.989274899999998</v>
      </c>
      <c r="K80" s="17">
        <v>17.974633300000001</v>
      </c>
      <c r="L80" s="15">
        <v>2.0282136999999998</v>
      </c>
      <c r="M80" s="15">
        <v>13.299886600000001</v>
      </c>
      <c r="N80" s="15">
        <v>49.1886078</v>
      </c>
      <c r="O80" s="19" t="str">
        <f>LOOKUP(B80,{0,1,5,30},{"-","**","*","-"})</f>
        <v>-</v>
      </c>
    </row>
    <row r="81" spans="1:15" ht="16.2">
      <c r="A81" s="5" t="s">
        <v>84</v>
      </c>
      <c r="B81" s="16">
        <v>1043</v>
      </c>
      <c r="C81" s="15">
        <v>1.3280699999999999E-2</v>
      </c>
      <c r="D81" s="17">
        <v>489.31026129999998</v>
      </c>
      <c r="E81" s="17">
        <v>66.778345599999994</v>
      </c>
      <c r="F81" s="17">
        <v>1.4926847000000001</v>
      </c>
      <c r="G81" s="17">
        <v>48.207014899999997</v>
      </c>
      <c r="H81" s="17">
        <v>156.58466540000001</v>
      </c>
      <c r="I81" s="17">
        <v>1.1952600000000001E-2</v>
      </c>
      <c r="J81" s="17">
        <v>486.15704149999999</v>
      </c>
      <c r="K81" s="17">
        <v>60.891606000000003</v>
      </c>
      <c r="L81" s="15">
        <v>1.3833124000000001</v>
      </c>
      <c r="M81" s="15">
        <v>44.6747789</v>
      </c>
      <c r="N81" s="15">
        <v>142.96258209999999</v>
      </c>
      <c r="O81" s="19" t="str">
        <f>LOOKUP(B81,{0,1,5,30},{"-","**","*","-"})</f>
        <v>-</v>
      </c>
    </row>
    <row r="82" spans="1:15" ht="16.2">
      <c r="A82" s="5" t="s">
        <v>85</v>
      </c>
      <c r="B82" s="16">
        <v>6</v>
      </c>
      <c r="C82" s="15">
        <v>4.0121365000000004</v>
      </c>
      <c r="D82" s="17">
        <v>141.93060389999999</v>
      </c>
      <c r="E82" s="17">
        <v>78.395244399999996</v>
      </c>
      <c r="F82" s="17">
        <v>18.418488799999999</v>
      </c>
      <c r="G82" s="17">
        <v>45.115899400000004</v>
      </c>
      <c r="H82" s="17">
        <v>141.93060389999999</v>
      </c>
      <c r="I82" s="17">
        <v>3.6109228999999998</v>
      </c>
      <c r="J82" s="17">
        <v>127.7375435</v>
      </c>
      <c r="K82" s="17">
        <v>70.555719999999994</v>
      </c>
      <c r="L82" s="15">
        <v>16.5766399</v>
      </c>
      <c r="M82" s="15">
        <v>40.604309399999998</v>
      </c>
      <c r="N82" s="15">
        <v>127.7375435</v>
      </c>
      <c r="O82" s="19" t="str">
        <f>LOOKUP(B82,{0,1,5,30},{"-","**","*","-"})</f>
        <v>*</v>
      </c>
    </row>
    <row r="83" spans="1:15" ht="16.2">
      <c r="A83" s="5" t="s">
        <v>86</v>
      </c>
      <c r="B83" s="16">
        <v>16</v>
      </c>
      <c r="C83" s="15">
        <v>4.8245082000000004</v>
      </c>
      <c r="D83" s="17">
        <v>51.669484599999997</v>
      </c>
      <c r="E83" s="17">
        <v>19.255794699999999</v>
      </c>
      <c r="F83" s="17">
        <v>3.4932215000000002</v>
      </c>
      <c r="G83" s="17">
        <v>13.9728861</v>
      </c>
      <c r="H83" s="17">
        <v>51.669484599999997</v>
      </c>
      <c r="I83" s="17">
        <v>4.3420573999999998</v>
      </c>
      <c r="J83" s="17">
        <v>46.502536200000002</v>
      </c>
      <c r="K83" s="17">
        <v>17.330215200000001</v>
      </c>
      <c r="L83" s="15">
        <v>3.1438994</v>
      </c>
      <c r="M83" s="15">
        <v>12.575597500000001</v>
      </c>
      <c r="N83" s="15">
        <v>46.502536200000002</v>
      </c>
      <c r="O83" s="19" t="str">
        <f>LOOKUP(B83,{0,1,5,30},{"-","**","*","-"})</f>
        <v>*</v>
      </c>
    </row>
    <row r="84" spans="1:15" ht="16.2">
      <c r="A84" s="6" t="s">
        <v>87</v>
      </c>
      <c r="B84" s="16">
        <v>16</v>
      </c>
      <c r="C84" s="15">
        <v>1.2473097</v>
      </c>
      <c r="D84" s="17">
        <v>110.966352</v>
      </c>
      <c r="E84" s="17">
        <v>25.435038899999999</v>
      </c>
      <c r="F84" s="17">
        <v>7.8832414000000002</v>
      </c>
      <c r="G84" s="17">
        <v>31.532965399999998</v>
      </c>
      <c r="H84" s="17">
        <v>110.966352</v>
      </c>
      <c r="I84" s="17">
        <v>1.2473097</v>
      </c>
      <c r="J84" s="17">
        <v>110.966352</v>
      </c>
      <c r="K84" s="17">
        <v>25.435038899999999</v>
      </c>
      <c r="L84" s="15">
        <v>7.8832414000000002</v>
      </c>
      <c r="M84" s="15">
        <v>31.532965399999998</v>
      </c>
      <c r="N84" s="15">
        <v>110.966352</v>
      </c>
      <c r="O84" s="19" t="str">
        <f>LOOKUP(B84,{0,1,5,30},{"-","**","*","-"})</f>
        <v>*</v>
      </c>
    </row>
    <row r="85" spans="1:15" ht="16.2">
      <c r="A85" s="5" t="s">
        <v>88</v>
      </c>
      <c r="B85" s="16">
        <v>74</v>
      </c>
      <c r="C85" s="15">
        <v>1.4481740999999999</v>
      </c>
      <c r="D85" s="17">
        <v>100</v>
      </c>
      <c r="E85" s="17">
        <v>21.8460255</v>
      </c>
      <c r="F85" s="17">
        <v>2.2265177</v>
      </c>
      <c r="G85" s="17">
        <v>19.153229799999998</v>
      </c>
      <c r="H85" s="17">
        <v>57.645328200000002</v>
      </c>
      <c r="I85" s="17">
        <v>1.4481740999999999</v>
      </c>
      <c r="J85" s="17">
        <v>100</v>
      </c>
      <c r="K85" s="17">
        <v>21.767481199999999</v>
      </c>
      <c r="L85" s="15">
        <v>2.2235776</v>
      </c>
      <c r="M85" s="15">
        <v>19.127937500000002</v>
      </c>
      <c r="N85" s="15">
        <v>57.645328200000002</v>
      </c>
      <c r="O85" s="19" t="str">
        <f>LOOKUP(B85,{0,1,5,30},{"-","**","*","-"})</f>
        <v>-</v>
      </c>
    </row>
    <row r="86" spans="1:15" ht="16.2">
      <c r="A86" s="5" t="s">
        <v>89</v>
      </c>
      <c r="B86" s="16">
        <v>239</v>
      </c>
      <c r="C86" s="15">
        <v>6.66</v>
      </c>
      <c r="D86" s="17">
        <v>1287.56</v>
      </c>
      <c r="E86" s="17">
        <v>229.06759690000001</v>
      </c>
      <c r="F86" s="17">
        <v>9.816103</v>
      </c>
      <c r="G86" s="17">
        <v>151.75326960000001</v>
      </c>
      <c r="H86" s="17">
        <v>493.11165949999997</v>
      </c>
      <c r="I86" s="17">
        <v>6.66</v>
      </c>
      <c r="J86" s="17">
        <v>1287.56</v>
      </c>
      <c r="K86" s="17">
        <v>229.06759690000001</v>
      </c>
      <c r="L86" s="15">
        <v>9.816103</v>
      </c>
      <c r="M86" s="15">
        <v>151.75326960000001</v>
      </c>
      <c r="N86" s="15">
        <v>493.11165949999997</v>
      </c>
      <c r="O86" s="19" t="str">
        <f>LOOKUP(B86,{0,1,5,30},{"-","**","*","-"})</f>
        <v>-</v>
      </c>
    </row>
    <row r="87" spans="1:15" ht="16.2">
      <c r="A87" s="5" t="s">
        <v>90</v>
      </c>
      <c r="B87" s="16">
        <v>28</v>
      </c>
      <c r="C87" s="15">
        <v>6.3178475000000001</v>
      </c>
      <c r="D87" s="17">
        <v>629.47457999999995</v>
      </c>
      <c r="E87" s="17">
        <v>271.17085379999997</v>
      </c>
      <c r="F87" s="17">
        <v>30.925462100000001</v>
      </c>
      <c r="G87" s="17">
        <v>163.64216400000001</v>
      </c>
      <c r="H87" s="17">
        <v>562.54649989999996</v>
      </c>
      <c r="I87" s="17">
        <v>6.3178475000000001</v>
      </c>
      <c r="J87" s="17">
        <v>629.47457999999995</v>
      </c>
      <c r="K87" s="17">
        <v>271.17085379999997</v>
      </c>
      <c r="L87" s="15">
        <v>30.925462100000001</v>
      </c>
      <c r="M87" s="15">
        <v>163.64216400000001</v>
      </c>
      <c r="N87" s="15">
        <v>562.54649989999996</v>
      </c>
      <c r="O87" s="19" t="str">
        <f>LOOKUP(B87,{0,1,5,30},{"-","**","*","-"})</f>
        <v>*</v>
      </c>
    </row>
    <row r="88" spans="1:15" ht="16.2">
      <c r="A88" s="5" t="s">
        <v>91</v>
      </c>
      <c r="B88" s="16">
        <v>0</v>
      </c>
      <c r="C88" s="15" t="s">
        <v>247</v>
      </c>
      <c r="D88" s="17" t="s">
        <v>247</v>
      </c>
      <c r="E88" s="17" t="s">
        <v>247</v>
      </c>
      <c r="F88" s="17" t="s">
        <v>247</v>
      </c>
      <c r="G88" s="17" t="s">
        <v>247</v>
      </c>
      <c r="H88" s="17" t="s">
        <v>247</v>
      </c>
      <c r="I88" s="17" t="s">
        <v>247</v>
      </c>
      <c r="J88" s="17" t="s">
        <v>247</v>
      </c>
      <c r="K88" s="17" t="s">
        <v>247</v>
      </c>
      <c r="L88" s="15" t="s">
        <v>247</v>
      </c>
      <c r="M88" s="15" t="s">
        <v>247</v>
      </c>
      <c r="N88" s="15" t="s">
        <v>247</v>
      </c>
      <c r="O88" s="19" t="str">
        <f>LOOKUP(B88,{0,1,5,30},{"-","**","*","-"})</f>
        <v>-</v>
      </c>
    </row>
    <row r="89" spans="1:15" ht="16.2">
      <c r="A89" s="5" t="s">
        <v>92</v>
      </c>
      <c r="B89" s="16">
        <v>7</v>
      </c>
      <c r="C89" s="15">
        <v>18.242817599999999</v>
      </c>
      <c r="D89" s="17">
        <v>250.95736669999999</v>
      </c>
      <c r="E89" s="17">
        <v>172.89188799999999</v>
      </c>
      <c r="F89" s="17">
        <v>33.590770599999999</v>
      </c>
      <c r="G89" s="17">
        <v>88.872825500000005</v>
      </c>
      <c r="H89" s="17">
        <v>250.95736669999999</v>
      </c>
      <c r="I89" s="17">
        <v>18.242817599999999</v>
      </c>
      <c r="J89" s="17">
        <v>250.95736669999999</v>
      </c>
      <c r="K89" s="17">
        <v>172.89188799999999</v>
      </c>
      <c r="L89" s="15">
        <v>33.590770599999999</v>
      </c>
      <c r="M89" s="15">
        <v>88.872825500000005</v>
      </c>
      <c r="N89" s="15">
        <v>250.95736669999999</v>
      </c>
      <c r="O89" s="19" t="str">
        <f>LOOKUP(B89,{0,1,5,30},{"-","**","*","-"})</f>
        <v>*</v>
      </c>
    </row>
    <row r="90" spans="1:15" ht="16.2">
      <c r="A90" s="5" t="s">
        <v>93</v>
      </c>
      <c r="B90" s="16">
        <v>33</v>
      </c>
      <c r="C90" s="15">
        <v>34.012726700000002</v>
      </c>
      <c r="D90" s="17">
        <v>738.69349790000001</v>
      </c>
      <c r="E90" s="17">
        <v>315.66122619999999</v>
      </c>
      <c r="F90" s="17">
        <v>27.100131699999999</v>
      </c>
      <c r="G90" s="17">
        <v>155.67840419999999</v>
      </c>
      <c r="H90" s="17">
        <v>624.46479380000005</v>
      </c>
      <c r="I90" s="17">
        <v>34.012726700000002</v>
      </c>
      <c r="J90" s="17">
        <v>738.69349790000001</v>
      </c>
      <c r="K90" s="17">
        <v>315.66122619999999</v>
      </c>
      <c r="L90" s="15">
        <v>27.100131699999999</v>
      </c>
      <c r="M90" s="15">
        <v>155.67840419999999</v>
      </c>
      <c r="N90" s="15">
        <v>624.46479380000005</v>
      </c>
      <c r="O90" s="19" t="str">
        <f>LOOKUP(B90,{0,1,5,30},{"-","**","*","-"})</f>
        <v>-</v>
      </c>
    </row>
    <row r="91" spans="1:15" ht="16.2">
      <c r="A91" s="5" t="s">
        <v>94</v>
      </c>
      <c r="B91" s="16">
        <v>4</v>
      </c>
      <c r="C91" s="15">
        <v>194.93046000000001</v>
      </c>
      <c r="D91" s="17">
        <v>284.62799849999999</v>
      </c>
      <c r="E91" s="17">
        <v>217.35484460000001</v>
      </c>
      <c r="F91" s="17">
        <v>22.4243846</v>
      </c>
      <c r="G91" s="17">
        <v>44.8487692</v>
      </c>
      <c r="H91" s="17">
        <v>284.62799849999999</v>
      </c>
      <c r="I91" s="17">
        <v>194.93046000000001</v>
      </c>
      <c r="J91" s="17">
        <v>284.62799849999999</v>
      </c>
      <c r="K91" s="17">
        <v>217.35484460000001</v>
      </c>
      <c r="L91" s="15">
        <v>22.4243846</v>
      </c>
      <c r="M91" s="15">
        <v>44.8487692</v>
      </c>
      <c r="N91" s="15">
        <v>284.62799849999999</v>
      </c>
      <c r="O91" s="19" t="str">
        <f>LOOKUP(B91,{0,1,5,30},{"-","**","*","-"})</f>
        <v>**</v>
      </c>
    </row>
    <row r="92" spans="1:15" ht="16.2">
      <c r="A92" s="5" t="s">
        <v>95</v>
      </c>
      <c r="B92" s="16">
        <v>0</v>
      </c>
      <c r="C92" s="15" t="s">
        <v>247</v>
      </c>
      <c r="D92" s="17" t="s">
        <v>247</v>
      </c>
      <c r="E92" s="17" t="s">
        <v>247</v>
      </c>
      <c r="F92" s="17" t="s">
        <v>247</v>
      </c>
      <c r="G92" s="17" t="s">
        <v>247</v>
      </c>
      <c r="H92" s="17" t="s">
        <v>247</v>
      </c>
      <c r="I92" s="17" t="s">
        <v>247</v>
      </c>
      <c r="J92" s="17" t="s">
        <v>247</v>
      </c>
      <c r="K92" s="17" t="s">
        <v>247</v>
      </c>
      <c r="L92" s="15" t="s">
        <v>247</v>
      </c>
      <c r="M92" s="15" t="s">
        <v>247</v>
      </c>
      <c r="N92" s="15" t="s">
        <v>247</v>
      </c>
      <c r="O92" s="19" t="str">
        <f>LOOKUP(B92,{0,1,5,30},{"-","**","*","-"})</f>
        <v>-</v>
      </c>
    </row>
    <row r="93" spans="1:15" ht="16.2">
      <c r="A93" s="5" t="s">
        <v>96</v>
      </c>
      <c r="B93" s="16">
        <v>51</v>
      </c>
      <c r="C93" s="15">
        <v>6.2797739999999997</v>
      </c>
      <c r="D93" s="17">
        <v>563.61209959999996</v>
      </c>
      <c r="E93" s="17">
        <v>189.74410259999999</v>
      </c>
      <c r="F93" s="17">
        <v>18.338547699999999</v>
      </c>
      <c r="G93" s="17">
        <v>130.96342559999999</v>
      </c>
      <c r="H93" s="17">
        <v>563.61209959999996</v>
      </c>
      <c r="I93" s="17">
        <v>6.2797739999999997</v>
      </c>
      <c r="J93" s="17">
        <v>563.61209959999996</v>
      </c>
      <c r="K93" s="17">
        <v>189.74410259999999</v>
      </c>
      <c r="L93" s="15">
        <v>18.338547699999999</v>
      </c>
      <c r="M93" s="15">
        <v>130.96342559999999</v>
      </c>
      <c r="N93" s="15">
        <v>563.61209959999996</v>
      </c>
      <c r="O93" s="19" t="str">
        <f>LOOKUP(B93,{0,1,5,30},{"-","**","*","-"})</f>
        <v>-</v>
      </c>
    </row>
    <row r="94" spans="1:15" ht="16.2">
      <c r="A94" s="5" t="s">
        <v>97</v>
      </c>
      <c r="B94" s="16">
        <v>11</v>
      </c>
      <c r="C94" s="15">
        <v>1.4736910999999999</v>
      </c>
      <c r="D94" s="17">
        <v>78.239106800000002</v>
      </c>
      <c r="E94" s="17">
        <v>27.4400567</v>
      </c>
      <c r="F94" s="17">
        <v>7.7527413999999997</v>
      </c>
      <c r="G94" s="17">
        <v>25.712934300000001</v>
      </c>
      <c r="H94" s="17">
        <v>78.239106800000002</v>
      </c>
      <c r="I94" s="17">
        <v>1.4736910999999999</v>
      </c>
      <c r="J94" s="17">
        <v>78.239106800000002</v>
      </c>
      <c r="K94" s="17">
        <v>27.4400567</v>
      </c>
      <c r="L94" s="15">
        <v>7.7527413999999997</v>
      </c>
      <c r="M94" s="15">
        <v>25.712934300000001</v>
      </c>
      <c r="N94" s="15">
        <v>78.239106800000002</v>
      </c>
      <c r="O94" s="19" t="str">
        <f>LOOKUP(B94,{0,1,5,30},{"-","**","*","-"})</f>
        <v>*</v>
      </c>
    </row>
    <row r="95" spans="1:15" ht="16.2">
      <c r="A95" s="5" t="s">
        <v>98</v>
      </c>
      <c r="B95" s="16">
        <v>52</v>
      </c>
      <c r="C95" s="15">
        <v>2.3774715</v>
      </c>
      <c r="D95" s="17">
        <v>556.1199805</v>
      </c>
      <c r="E95" s="17">
        <v>155.29263510000001</v>
      </c>
      <c r="F95" s="17">
        <v>16.404051200000001</v>
      </c>
      <c r="G95" s="17">
        <v>118.2912955</v>
      </c>
      <c r="H95" s="17">
        <v>389.43800720000002</v>
      </c>
      <c r="I95" s="17">
        <v>2.3774715</v>
      </c>
      <c r="J95" s="17">
        <v>556.1199805</v>
      </c>
      <c r="K95" s="17">
        <v>155.29263510000001</v>
      </c>
      <c r="L95" s="15">
        <v>16.404051200000001</v>
      </c>
      <c r="M95" s="15">
        <v>118.2912955</v>
      </c>
      <c r="N95" s="15">
        <v>389.43800720000002</v>
      </c>
      <c r="O95" s="19" t="str">
        <f>LOOKUP(B95,{0,1,5,30},{"-","**","*","-"})</f>
        <v>-</v>
      </c>
    </row>
    <row r="96" spans="1:15" ht="16.2">
      <c r="A96" s="5" t="s">
        <v>99</v>
      </c>
      <c r="B96" s="16">
        <v>57</v>
      </c>
      <c r="C96" s="15">
        <v>1.5625</v>
      </c>
      <c r="D96" s="17">
        <v>68.414865399999996</v>
      </c>
      <c r="E96" s="17">
        <v>16.8678466</v>
      </c>
      <c r="F96" s="17">
        <v>1.7280473999999999</v>
      </c>
      <c r="G96" s="17">
        <v>13.0464717</v>
      </c>
      <c r="H96" s="17">
        <v>46.5</v>
      </c>
      <c r="I96" s="17">
        <v>1.5625</v>
      </c>
      <c r="J96" s="17">
        <v>68.414865399999996</v>
      </c>
      <c r="K96" s="17">
        <v>16.8678466</v>
      </c>
      <c r="L96" s="15">
        <v>1.7280473999999999</v>
      </c>
      <c r="M96" s="15">
        <v>13.0464717</v>
      </c>
      <c r="N96" s="15">
        <v>46.5</v>
      </c>
      <c r="O96" s="19" t="str">
        <f>LOOKUP(B96,{0,1,5,30},{"-","**","*","-"})</f>
        <v>-</v>
      </c>
    </row>
    <row r="97" spans="1:15" ht="16.2">
      <c r="A97" s="5" t="s">
        <v>100</v>
      </c>
      <c r="B97" s="16">
        <v>7</v>
      </c>
      <c r="C97" s="15">
        <v>7.3</v>
      </c>
      <c r="D97" s="17">
        <v>42.070698899999996</v>
      </c>
      <c r="E97" s="17">
        <v>30.412968800000002</v>
      </c>
      <c r="F97" s="17">
        <v>4.2518947000000002</v>
      </c>
      <c r="G97" s="17">
        <v>11.2494561</v>
      </c>
      <c r="H97" s="17">
        <v>42.070698899999996</v>
      </c>
      <c r="I97" s="17">
        <v>7.3</v>
      </c>
      <c r="J97" s="17">
        <v>42.070698899999996</v>
      </c>
      <c r="K97" s="17">
        <v>30.412968800000002</v>
      </c>
      <c r="L97" s="15">
        <v>4.2518947000000002</v>
      </c>
      <c r="M97" s="15">
        <v>11.2494561</v>
      </c>
      <c r="N97" s="15">
        <v>42.070698899999996</v>
      </c>
      <c r="O97" s="19" t="str">
        <f>LOOKUP(B97,{0,1,5,30},{"-","**","*","-"})</f>
        <v>*</v>
      </c>
    </row>
    <row r="98" spans="1:15" ht="16.2">
      <c r="A98" s="5" t="s">
        <v>101</v>
      </c>
      <c r="B98" s="16">
        <v>3</v>
      </c>
      <c r="C98" s="15">
        <v>16.600000000000001</v>
      </c>
      <c r="D98" s="17">
        <v>97.6929284</v>
      </c>
      <c r="E98" s="17">
        <v>53.297386099999997</v>
      </c>
      <c r="F98" s="17">
        <v>23.723841499999999</v>
      </c>
      <c r="G98" s="17">
        <v>41.090898799999998</v>
      </c>
      <c r="H98" s="17">
        <v>97.6929284</v>
      </c>
      <c r="I98" s="17">
        <v>16.600000000000001</v>
      </c>
      <c r="J98" s="17">
        <v>97.6929284</v>
      </c>
      <c r="K98" s="17">
        <v>53.297386099999997</v>
      </c>
      <c r="L98" s="15">
        <v>23.723841499999999</v>
      </c>
      <c r="M98" s="15">
        <v>41.090898799999998</v>
      </c>
      <c r="N98" s="15">
        <v>97.6929284</v>
      </c>
      <c r="O98" s="19" t="str">
        <f>LOOKUP(B98,{0,1,5,30},{"-","**","*","-"})</f>
        <v>**</v>
      </c>
    </row>
    <row r="99" spans="1:15" ht="16.2">
      <c r="A99" s="5" t="s">
        <v>102</v>
      </c>
      <c r="B99" s="16">
        <v>0</v>
      </c>
      <c r="C99" s="15" t="s">
        <v>247</v>
      </c>
      <c r="D99" s="17" t="s">
        <v>247</v>
      </c>
      <c r="E99" s="17" t="s">
        <v>247</v>
      </c>
      <c r="F99" s="17" t="s">
        <v>247</v>
      </c>
      <c r="G99" s="17" t="s">
        <v>247</v>
      </c>
      <c r="H99" s="17" t="s">
        <v>247</v>
      </c>
      <c r="I99" s="17" t="s">
        <v>247</v>
      </c>
      <c r="J99" s="17" t="s">
        <v>247</v>
      </c>
      <c r="K99" s="17" t="s">
        <v>247</v>
      </c>
      <c r="L99" s="15" t="s">
        <v>247</v>
      </c>
      <c r="M99" s="15" t="s">
        <v>247</v>
      </c>
      <c r="N99" s="15" t="s">
        <v>247</v>
      </c>
      <c r="O99" s="19" t="str">
        <f>LOOKUP(B99,{0,1,5,30},{"-","**","*","-"})</f>
        <v>-</v>
      </c>
    </row>
    <row r="100" spans="1:15" ht="16.2">
      <c r="A100" s="5" t="s">
        <v>103</v>
      </c>
      <c r="B100" s="16">
        <v>0</v>
      </c>
      <c r="C100" s="15" t="s">
        <v>247</v>
      </c>
      <c r="D100" s="17" t="s">
        <v>247</v>
      </c>
      <c r="E100" s="17" t="s">
        <v>247</v>
      </c>
      <c r="F100" s="17" t="s">
        <v>247</v>
      </c>
      <c r="G100" s="17" t="s">
        <v>247</v>
      </c>
      <c r="H100" s="17" t="s">
        <v>247</v>
      </c>
      <c r="I100" s="17" t="s">
        <v>247</v>
      </c>
      <c r="J100" s="17" t="s">
        <v>247</v>
      </c>
      <c r="K100" s="17" t="s">
        <v>247</v>
      </c>
      <c r="L100" s="15" t="s">
        <v>247</v>
      </c>
      <c r="M100" s="15" t="s">
        <v>247</v>
      </c>
      <c r="N100" s="15" t="s">
        <v>247</v>
      </c>
      <c r="O100" s="19" t="str">
        <f>LOOKUP(B100,{0,1,5,30},{"-","**","*","-"})</f>
        <v>-</v>
      </c>
    </row>
    <row r="101" spans="1:15" ht="16.2">
      <c r="A101" s="5" t="s">
        <v>104</v>
      </c>
      <c r="B101" s="16">
        <v>0</v>
      </c>
      <c r="C101" s="15" t="s">
        <v>247</v>
      </c>
      <c r="D101" s="17" t="s">
        <v>247</v>
      </c>
      <c r="E101" s="17" t="s">
        <v>247</v>
      </c>
      <c r="F101" s="17" t="s">
        <v>247</v>
      </c>
      <c r="G101" s="17" t="s">
        <v>247</v>
      </c>
      <c r="H101" s="17" t="s">
        <v>247</v>
      </c>
      <c r="I101" s="17" t="s">
        <v>247</v>
      </c>
      <c r="J101" s="17" t="s">
        <v>247</v>
      </c>
      <c r="K101" s="17" t="s">
        <v>247</v>
      </c>
      <c r="L101" s="15" t="s">
        <v>247</v>
      </c>
      <c r="M101" s="15" t="s">
        <v>247</v>
      </c>
      <c r="N101" s="15" t="s">
        <v>247</v>
      </c>
      <c r="O101" s="19" t="str">
        <f>LOOKUP(B101,{0,1,5,30},{"-","**","*","-"})</f>
        <v>-</v>
      </c>
    </row>
    <row r="102" spans="1:15" ht="16.2">
      <c r="A102" s="5" t="s">
        <v>105</v>
      </c>
      <c r="B102" s="16">
        <v>173</v>
      </c>
      <c r="C102" s="15">
        <v>3.2857999999999998E-2</v>
      </c>
      <c r="D102" s="17">
        <v>305.00590740000001</v>
      </c>
      <c r="E102" s="17">
        <v>37.008082399999999</v>
      </c>
      <c r="F102" s="17">
        <v>3.6365606000000001</v>
      </c>
      <c r="G102" s="17">
        <v>47.8314868</v>
      </c>
      <c r="H102" s="17">
        <v>127.1972174</v>
      </c>
      <c r="I102" s="17">
        <v>3.2857999999999998E-2</v>
      </c>
      <c r="J102" s="17">
        <v>305.00590740000001</v>
      </c>
      <c r="K102" s="17">
        <v>37.008082399999999</v>
      </c>
      <c r="L102" s="15">
        <v>3.6365606000000001</v>
      </c>
      <c r="M102" s="15">
        <v>47.8314868</v>
      </c>
      <c r="N102" s="15">
        <v>127.1972174</v>
      </c>
      <c r="O102" s="19" t="str">
        <f>LOOKUP(B102,{0,1,5,30},{"-","**","*","-"})</f>
        <v>-</v>
      </c>
    </row>
    <row r="103" spans="1:15" ht="16.2">
      <c r="A103" s="5" t="s">
        <v>106</v>
      </c>
      <c r="B103" s="16">
        <v>6</v>
      </c>
      <c r="C103" s="15">
        <v>12.8</v>
      </c>
      <c r="D103" s="17">
        <v>207.7910761</v>
      </c>
      <c r="E103" s="17">
        <v>81.761824700000005</v>
      </c>
      <c r="F103" s="17">
        <v>33.846244200000001</v>
      </c>
      <c r="G103" s="17">
        <v>82.906028000000006</v>
      </c>
      <c r="H103" s="17">
        <v>207.7910761</v>
      </c>
      <c r="I103" s="17">
        <v>12.8</v>
      </c>
      <c r="J103" s="17">
        <v>207.7910761</v>
      </c>
      <c r="K103" s="17">
        <v>81.761824700000005</v>
      </c>
      <c r="L103" s="15">
        <v>33.846244200000001</v>
      </c>
      <c r="M103" s="15">
        <v>82.906028000000006</v>
      </c>
      <c r="N103" s="15">
        <v>207.7910761</v>
      </c>
      <c r="O103" s="19" t="str">
        <f>LOOKUP(B103,{0,1,5,30},{"-","**","*","-"})</f>
        <v>*</v>
      </c>
    </row>
    <row r="104" spans="1:15" ht="16.2">
      <c r="A104" s="6" t="s">
        <v>107</v>
      </c>
      <c r="B104" s="16">
        <v>328</v>
      </c>
      <c r="C104" s="15">
        <v>0.53282289999999999</v>
      </c>
      <c r="D104" s="17">
        <v>1125.03</v>
      </c>
      <c r="E104" s="17">
        <v>140.2431722</v>
      </c>
      <c r="F104" s="17">
        <v>7.1641012999999996</v>
      </c>
      <c r="G104" s="17">
        <v>129.74739310000001</v>
      </c>
      <c r="H104" s="17">
        <v>370.99040250000002</v>
      </c>
      <c r="I104" s="17">
        <v>0.53282289999999999</v>
      </c>
      <c r="J104" s="17">
        <v>1125.03</v>
      </c>
      <c r="K104" s="17">
        <v>140.2431722</v>
      </c>
      <c r="L104" s="15">
        <v>7.1641012999999996</v>
      </c>
      <c r="M104" s="15">
        <v>129.74739310000001</v>
      </c>
      <c r="N104" s="15">
        <v>370.99040250000002</v>
      </c>
      <c r="O104" s="19" t="str">
        <f>LOOKUP(B104,{0,1,5,30},{"-","**","*","-"})</f>
        <v>-</v>
      </c>
    </row>
    <row r="105" spans="1:15" ht="16.2">
      <c r="A105" s="5" t="s">
        <v>108</v>
      </c>
      <c r="B105" s="16">
        <v>15</v>
      </c>
      <c r="C105" s="15">
        <v>5.3971603000000004</v>
      </c>
      <c r="D105" s="17">
        <v>99.769553000000002</v>
      </c>
      <c r="E105" s="17">
        <v>32.629779499999998</v>
      </c>
      <c r="F105" s="17">
        <v>6.7328598</v>
      </c>
      <c r="G105" s="17">
        <v>26.076253999999999</v>
      </c>
      <c r="H105" s="17">
        <v>99.769553000000002</v>
      </c>
      <c r="I105" s="17">
        <v>5.3971603000000004</v>
      </c>
      <c r="J105" s="17">
        <v>99.769553000000002</v>
      </c>
      <c r="K105" s="17">
        <v>32.629779499999998</v>
      </c>
      <c r="L105" s="15">
        <v>6.7328598</v>
      </c>
      <c r="M105" s="15">
        <v>26.076253999999999</v>
      </c>
      <c r="N105" s="15">
        <v>99.769553000000002</v>
      </c>
      <c r="O105" s="19" t="str">
        <f>LOOKUP(B105,{0,1,5,30},{"-","**","*","-"})</f>
        <v>*</v>
      </c>
    </row>
    <row r="106" spans="1:15" ht="16.2">
      <c r="A106" s="6" t="s">
        <v>109</v>
      </c>
      <c r="B106" s="16">
        <v>273</v>
      </c>
      <c r="C106" s="15">
        <v>4.0048272000000003</v>
      </c>
      <c r="D106" s="17">
        <v>1185.58</v>
      </c>
      <c r="E106" s="17">
        <v>159.42720370000001</v>
      </c>
      <c r="F106" s="17">
        <v>8.3919429000000001</v>
      </c>
      <c r="G106" s="17">
        <v>138.65765210000001</v>
      </c>
      <c r="H106" s="17">
        <v>412.32152330000002</v>
      </c>
      <c r="I106" s="17">
        <v>4.0048272000000003</v>
      </c>
      <c r="J106" s="17">
        <v>1185.58</v>
      </c>
      <c r="K106" s="17">
        <v>159.42720370000001</v>
      </c>
      <c r="L106" s="15">
        <v>8.3919429000000001</v>
      </c>
      <c r="M106" s="15">
        <v>138.65765210000001</v>
      </c>
      <c r="N106" s="15">
        <v>412.32152330000002</v>
      </c>
      <c r="O106" s="19" t="str">
        <f>LOOKUP(B106,{0,1,5,30},{"-","**","*","-"})</f>
        <v>-</v>
      </c>
    </row>
    <row r="107" spans="1:15" ht="16.2">
      <c r="A107" s="5" t="s">
        <v>210</v>
      </c>
      <c r="B107" s="16">
        <v>52</v>
      </c>
      <c r="C107" s="15">
        <v>0.46124579999999998</v>
      </c>
      <c r="D107" s="17">
        <v>90</v>
      </c>
      <c r="E107" s="17">
        <v>14.588807299999999</v>
      </c>
      <c r="F107" s="17">
        <v>2.6095381</v>
      </c>
      <c r="G107" s="17">
        <v>18.817647099999999</v>
      </c>
      <c r="H107" s="17">
        <v>57.671416000000001</v>
      </c>
      <c r="I107" s="17">
        <v>0.46124579999999998</v>
      </c>
      <c r="J107" s="17">
        <v>90</v>
      </c>
      <c r="K107" s="17">
        <v>14.588807299999999</v>
      </c>
      <c r="L107" s="15">
        <v>2.6095381</v>
      </c>
      <c r="M107" s="15">
        <v>18.817647099999999</v>
      </c>
      <c r="N107" s="15">
        <v>57.671416000000001</v>
      </c>
      <c r="O107" s="19" t="str">
        <f>LOOKUP(B107,{0,1,5,30},{"-","**","*","-"})</f>
        <v>-</v>
      </c>
    </row>
    <row r="108" spans="1:15" ht="16.2">
      <c r="A108" s="6" t="s">
        <v>110</v>
      </c>
      <c r="B108" s="16">
        <v>301</v>
      </c>
      <c r="C108" s="15">
        <v>1.1531144</v>
      </c>
      <c r="D108" s="17">
        <v>1159.94</v>
      </c>
      <c r="E108" s="17">
        <v>133.74456799999999</v>
      </c>
      <c r="F108" s="17">
        <v>6.3127998999999999</v>
      </c>
      <c r="G108" s="17">
        <v>109.5229851</v>
      </c>
      <c r="H108" s="17">
        <v>317.65850239999997</v>
      </c>
      <c r="I108" s="17">
        <v>1.1531144</v>
      </c>
      <c r="J108" s="17">
        <v>1159.94</v>
      </c>
      <c r="K108" s="17">
        <v>133.74456799999999</v>
      </c>
      <c r="L108" s="15">
        <v>6.3127998999999999</v>
      </c>
      <c r="M108" s="15">
        <v>109.5229851</v>
      </c>
      <c r="N108" s="15">
        <v>317.65850239999997</v>
      </c>
      <c r="O108" s="19" t="str">
        <f>LOOKUP(B108,{0,1,5,30},{"-","**","*","-"})</f>
        <v>-</v>
      </c>
    </row>
    <row r="109" spans="1:15" ht="16.2">
      <c r="A109" s="5" t="s">
        <v>111</v>
      </c>
      <c r="B109" s="16">
        <v>38</v>
      </c>
      <c r="C109" s="15">
        <v>0.2380977</v>
      </c>
      <c r="D109" s="17">
        <v>141.0672088</v>
      </c>
      <c r="E109" s="17">
        <v>21.8713722</v>
      </c>
      <c r="F109" s="17">
        <v>5.7361031000000002</v>
      </c>
      <c r="G109" s="17">
        <v>35.359714500000003</v>
      </c>
      <c r="H109" s="17">
        <v>131.92155690000001</v>
      </c>
      <c r="I109" s="17">
        <v>0.2380977</v>
      </c>
      <c r="J109" s="17">
        <v>141.0672088</v>
      </c>
      <c r="K109" s="17">
        <v>21.8713722</v>
      </c>
      <c r="L109" s="15">
        <v>5.7361031000000002</v>
      </c>
      <c r="M109" s="15">
        <v>35.359714500000003</v>
      </c>
      <c r="N109" s="15">
        <v>131.92155690000001</v>
      </c>
      <c r="O109" s="19" t="str">
        <f>LOOKUP(B109,{0,1,5,30},{"-","**","*","-"})</f>
        <v>-</v>
      </c>
    </row>
    <row r="110" spans="1:15" ht="16.2">
      <c r="A110" s="6" t="s">
        <v>112</v>
      </c>
      <c r="B110" s="16">
        <v>89</v>
      </c>
      <c r="C110" s="15">
        <v>2.0811999999999999</v>
      </c>
      <c r="D110" s="17">
        <v>1506.55</v>
      </c>
      <c r="E110" s="17">
        <v>157.3857141</v>
      </c>
      <c r="F110" s="17">
        <v>20.878027400000001</v>
      </c>
      <c r="G110" s="17">
        <v>196.962917</v>
      </c>
      <c r="H110" s="17">
        <v>412.77154400000001</v>
      </c>
      <c r="I110" s="17">
        <v>2.0811999999999999</v>
      </c>
      <c r="J110" s="17">
        <v>1506.55</v>
      </c>
      <c r="K110" s="17">
        <v>157.3857141</v>
      </c>
      <c r="L110" s="15">
        <v>20.878027400000001</v>
      </c>
      <c r="M110" s="15">
        <v>196.962917</v>
      </c>
      <c r="N110" s="15">
        <v>412.77154400000001</v>
      </c>
      <c r="O110" s="19" t="str">
        <f>LOOKUP(B110,{0,1,5,30},{"-","**","*","-"})</f>
        <v>-</v>
      </c>
    </row>
    <row r="111" spans="1:15" ht="16.2">
      <c r="A111" s="5" t="s">
        <v>113</v>
      </c>
      <c r="B111" s="16">
        <v>21</v>
      </c>
      <c r="C111" s="15">
        <v>0.29227789999999998</v>
      </c>
      <c r="D111" s="17">
        <v>106.5196104</v>
      </c>
      <c r="E111" s="17">
        <v>28.147048000000002</v>
      </c>
      <c r="F111" s="17">
        <v>6.6873639999999996</v>
      </c>
      <c r="G111" s="17">
        <v>30.645351699999999</v>
      </c>
      <c r="H111" s="17">
        <v>94.204268999999996</v>
      </c>
      <c r="I111" s="17">
        <v>0.29227789999999998</v>
      </c>
      <c r="J111" s="17">
        <v>106.5196104</v>
      </c>
      <c r="K111" s="17">
        <v>28.147048000000002</v>
      </c>
      <c r="L111" s="15">
        <v>6.6873639999999996</v>
      </c>
      <c r="M111" s="15">
        <v>30.645351699999999</v>
      </c>
      <c r="N111" s="15">
        <v>94.204268999999996</v>
      </c>
      <c r="O111" s="19" t="str">
        <f>LOOKUP(B111,{0,1,5,30},{"-","**","*","-"})</f>
        <v>*</v>
      </c>
    </row>
    <row r="112" spans="1:15" ht="16.2">
      <c r="A112" s="6" t="s">
        <v>114</v>
      </c>
      <c r="B112" s="16">
        <v>83</v>
      </c>
      <c r="C112" s="15">
        <v>6.6915779999999998</v>
      </c>
      <c r="D112" s="17">
        <v>1909.94</v>
      </c>
      <c r="E112" s="17">
        <v>185.74876879999999</v>
      </c>
      <c r="F112" s="17">
        <v>28.390743199999999</v>
      </c>
      <c r="G112" s="17">
        <v>258.65198040000001</v>
      </c>
      <c r="H112" s="17">
        <v>696.45532949999995</v>
      </c>
      <c r="I112" s="17">
        <v>6.6915779999999998</v>
      </c>
      <c r="J112" s="17">
        <v>1909.94</v>
      </c>
      <c r="K112" s="17">
        <v>185.74876879999999</v>
      </c>
      <c r="L112" s="15">
        <v>28.390743199999999</v>
      </c>
      <c r="M112" s="15">
        <v>258.65198040000001</v>
      </c>
      <c r="N112" s="15">
        <v>696.45532949999995</v>
      </c>
      <c r="O112" s="19" t="str">
        <f>LOOKUP(B112,{0,1,5,30},{"-","**","*","-"})</f>
        <v>-</v>
      </c>
    </row>
    <row r="113" spans="1:15" ht="16.2">
      <c r="A113" s="5" t="s">
        <v>115</v>
      </c>
      <c r="B113" s="16">
        <v>0</v>
      </c>
      <c r="C113" s="15" t="s">
        <v>247</v>
      </c>
      <c r="D113" s="17" t="s">
        <v>247</v>
      </c>
      <c r="E113" s="17" t="s">
        <v>247</v>
      </c>
      <c r="F113" s="17" t="s">
        <v>247</v>
      </c>
      <c r="G113" s="17" t="s">
        <v>247</v>
      </c>
      <c r="H113" s="17" t="s">
        <v>247</v>
      </c>
      <c r="I113" s="17" t="s">
        <v>247</v>
      </c>
      <c r="J113" s="17" t="s">
        <v>247</v>
      </c>
      <c r="K113" s="17" t="s">
        <v>247</v>
      </c>
      <c r="L113" s="15" t="s">
        <v>247</v>
      </c>
      <c r="M113" s="15" t="s">
        <v>247</v>
      </c>
      <c r="N113" s="15" t="s">
        <v>247</v>
      </c>
      <c r="O113" s="19" t="str">
        <f>LOOKUP(B113,{0,1,5,30},{"-","**","*","-"})</f>
        <v>-</v>
      </c>
    </row>
    <row r="114" spans="1:15" ht="16.2">
      <c r="A114" s="6" t="s">
        <v>116</v>
      </c>
      <c r="B114" s="16">
        <v>108</v>
      </c>
      <c r="C114" s="15">
        <v>1.7927999999999999E-2</v>
      </c>
      <c r="D114" s="17">
        <v>684.69914419999998</v>
      </c>
      <c r="E114" s="17">
        <v>149.30408650000001</v>
      </c>
      <c r="F114" s="17">
        <v>11.737209099999999</v>
      </c>
      <c r="G114" s="17">
        <v>121.9766545</v>
      </c>
      <c r="H114" s="17">
        <v>372.98957789999997</v>
      </c>
      <c r="I114" s="17">
        <v>1.7927999999999999E-2</v>
      </c>
      <c r="J114" s="17">
        <v>684.69914419999998</v>
      </c>
      <c r="K114" s="17">
        <v>149.30408650000001</v>
      </c>
      <c r="L114" s="15">
        <v>11.737209099999999</v>
      </c>
      <c r="M114" s="15">
        <v>121.9766545</v>
      </c>
      <c r="N114" s="15">
        <v>372.98957789999997</v>
      </c>
      <c r="O114" s="19" t="str">
        <f>LOOKUP(B114,{0,1,5,30},{"-","**","*","-"})</f>
        <v>-</v>
      </c>
    </row>
    <row r="115" spans="1:15" ht="16.2">
      <c r="A115" s="5" t="s">
        <v>117</v>
      </c>
      <c r="B115" s="16">
        <v>15</v>
      </c>
      <c r="C115" s="15">
        <v>7.4711600000000003E-2</v>
      </c>
      <c r="D115" s="17">
        <v>97.822831699999995</v>
      </c>
      <c r="E115" s="17">
        <v>24.773339</v>
      </c>
      <c r="F115" s="17">
        <v>6.189743</v>
      </c>
      <c r="G115" s="17">
        <v>23.9727715</v>
      </c>
      <c r="H115" s="17">
        <v>97.822831699999995</v>
      </c>
      <c r="I115" s="17">
        <v>7.4711600000000003E-2</v>
      </c>
      <c r="J115" s="17">
        <v>97.822831699999995</v>
      </c>
      <c r="K115" s="17">
        <v>24.773339</v>
      </c>
      <c r="L115" s="15">
        <v>6.189743</v>
      </c>
      <c r="M115" s="15">
        <v>23.9727715</v>
      </c>
      <c r="N115" s="15">
        <v>97.822831699999995</v>
      </c>
      <c r="O115" s="19" t="str">
        <f>LOOKUP(B115,{0,1,5,30},{"-","**","*","-"})</f>
        <v>*</v>
      </c>
    </row>
    <row r="116" spans="1:15" ht="16.2">
      <c r="A116" s="5" t="s">
        <v>118</v>
      </c>
      <c r="B116" s="16">
        <v>0</v>
      </c>
      <c r="C116" s="15" t="s">
        <v>247</v>
      </c>
      <c r="D116" s="17" t="s">
        <v>247</v>
      </c>
      <c r="E116" s="17" t="s">
        <v>247</v>
      </c>
      <c r="F116" s="17" t="s">
        <v>247</v>
      </c>
      <c r="G116" s="17" t="s">
        <v>247</v>
      </c>
      <c r="H116" s="17" t="s">
        <v>247</v>
      </c>
      <c r="I116" s="17" t="s">
        <v>247</v>
      </c>
      <c r="J116" s="17" t="s">
        <v>247</v>
      </c>
      <c r="K116" s="17" t="s">
        <v>247</v>
      </c>
      <c r="L116" s="15" t="s">
        <v>247</v>
      </c>
      <c r="M116" s="15" t="s">
        <v>247</v>
      </c>
      <c r="N116" s="15" t="s">
        <v>247</v>
      </c>
      <c r="O116" s="19" t="str">
        <f>LOOKUP(B116,{0,1,5,30},{"-","**","*","-"})</f>
        <v>-</v>
      </c>
    </row>
    <row r="117" spans="1:15" ht="16.2">
      <c r="A117" s="6" t="s">
        <v>119</v>
      </c>
      <c r="B117" s="16">
        <v>722</v>
      </c>
      <c r="C117" s="15">
        <v>1.2492297000000001</v>
      </c>
      <c r="D117" s="17">
        <v>703.70344569999997</v>
      </c>
      <c r="E117" s="17">
        <v>99.740216700000005</v>
      </c>
      <c r="F117" s="17">
        <v>3.1516190000000002</v>
      </c>
      <c r="G117" s="17">
        <v>84.684184299999998</v>
      </c>
      <c r="H117" s="17">
        <v>257.48812880000003</v>
      </c>
      <c r="I117" s="17">
        <v>1.2492297000000001</v>
      </c>
      <c r="J117" s="17">
        <v>703.70344569999997</v>
      </c>
      <c r="K117" s="17">
        <v>97.621284500000002</v>
      </c>
      <c r="L117" s="15">
        <v>3.099364</v>
      </c>
      <c r="M117" s="15">
        <v>83.280088899999996</v>
      </c>
      <c r="N117" s="15">
        <v>254.98492999999999</v>
      </c>
      <c r="O117" s="19" t="str">
        <f>LOOKUP(B117,{0,1,5,30},{"-","**","*","-"})</f>
        <v>-</v>
      </c>
    </row>
    <row r="118" spans="1:15" ht="16.2">
      <c r="A118" s="5" t="s">
        <v>120</v>
      </c>
      <c r="B118" s="16">
        <v>90</v>
      </c>
      <c r="C118" s="15">
        <v>1.1000000000000001</v>
      </c>
      <c r="D118" s="17">
        <v>113.5714943</v>
      </c>
      <c r="E118" s="17">
        <v>26.410663799999998</v>
      </c>
      <c r="F118" s="17">
        <v>2.4496864999999999</v>
      </c>
      <c r="G118" s="17">
        <v>23.239766800000002</v>
      </c>
      <c r="H118" s="17">
        <v>85.727282299999999</v>
      </c>
      <c r="I118" s="17">
        <v>1.1000000000000001</v>
      </c>
      <c r="J118" s="17">
        <v>113.5714943</v>
      </c>
      <c r="K118" s="17">
        <v>26.410663799999998</v>
      </c>
      <c r="L118" s="15">
        <v>2.4496864999999999</v>
      </c>
      <c r="M118" s="15">
        <v>23.239766800000002</v>
      </c>
      <c r="N118" s="15">
        <v>85.727282299999999</v>
      </c>
      <c r="O118" s="19" t="str">
        <f>LOOKUP(B118,{0,1,5,30},{"-","**","*","-"})</f>
        <v>-</v>
      </c>
    </row>
    <row r="119" spans="1:15" ht="16.2">
      <c r="A119" s="6" t="s">
        <v>121</v>
      </c>
      <c r="B119" s="16">
        <v>1124</v>
      </c>
      <c r="C119" s="15">
        <v>0.17946319999999999</v>
      </c>
      <c r="D119" s="17">
        <v>1170.95</v>
      </c>
      <c r="E119" s="17">
        <v>95.341047000000003</v>
      </c>
      <c r="F119" s="17">
        <v>3.3599831999999998</v>
      </c>
      <c r="G119" s="17">
        <v>112.6471647</v>
      </c>
      <c r="H119" s="17">
        <v>296.33537180000002</v>
      </c>
      <c r="I119" s="17">
        <v>0.17946319999999999</v>
      </c>
      <c r="J119" s="17">
        <v>1081.4000000000001</v>
      </c>
      <c r="K119" s="17">
        <v>83.769089600000001</v>
      </c>
      <c r="L119" s="15">
        <v>2.9591845000000001</v>
      </c>
      <c r="M119" s="15">
        <v>99.209941499999999</v>
      </c>
      <c r="N119" s="15">
        <v>261.28479779999998</v>
      </c>
      <c r="O119" s="19" t="str">
        <f>LOOKUP(B119,{0,1,5,30},{"-","**","*","-"})</f>
        <v>-</v>
      </c>
    </row>
    <row r="120" spans="1:15" ht="16.2">
      <c r="A120" s="6" t="s">
        <v>122</v>
      </c>
      <c r="B120" s="16">
        <v>197</v>
      </c>
      <c r="C120" s="15">
        <v>2.4356E-3</v>
      </c>
      <c r="D120" s="17">
        <v>180.99827239999999</v>
      </c>
      <c r="E120" s="17">
        <v>18.294036500000001</v>
      </c>
      <c r="F120" s="17">
        <v>1.6613951</v>
      </c>
      <c r="G120" s="17">
        <v>23.318791000000001</v>
      </c>
      <c r="H120" s="17">
        <v>58.014307899999999</v>
      </c>
      <c r="I120" s="17">
        <v>2.4356E-3</v>
      </c>
      <c r="J120" s="17">
        <v>180.99827239999999</v>
      </c>
      <c r="K120" s="17">
        <v>18.2444971</v>
      </c>
      <c r="L120" s="15">
        <v>1.661591</v>
      </c>
      <c r="M120" s="15">
        <v>23.321541199999999</v>
      </c>
      <c r="N120" s="15">
        <v>58.014307899999999</v>
      </c>
      <c r="O120" s="19" t="str">
        <f>LOOKUP(B120,{0,1,5,30},{"-","**","*","-"})</f>
        <v>-</v>
      </c>
    </row>
    <row r="121" spans="1:15" ht="16.2">
      <c r="A121" s="6" t="s">
        <v>123</v>
      </c>
      <c r="B121" s="16">
        <v>354</v>
      </c>
      <c r="C121" s="15">
        <v>0.25</v>
      </c>
      <c r="D121" s="17">
        <v>561.58852119999995</v>
      </c>
      <c r="E121" s="17">
        <v>58.999354500000003</v>
      </c>
      <c r="F121" s="17">
        <v>3.4288245000000002</v>
      </c>
      <c r="G121" s="17">
        <v>64.512948199999997</v>
      </c>
      <c r="H121" s="17">
        <v>170.56975259999999</v>
      </c>
      <c r="I121" s="17">
        <v>0.2</v>
      </c>
      <c r="J121" s="17">
        <v>449.2708169</v>
      </c>
      <c r="K121" s="17">
        <v>50.014229800000003</v>
      </c>
      <c r="L121" s="15">
        <v>2.9061092999999998</v>
      </c>
      <c r="M121" s="15">
        <v>54.6781206</v>
      </c>
      <c r="N121" s="15">
        <v>154.44051870000001</v>
      </c>
      <c r="O121" s="19" t="str">
        <f>LOOKUP(B121,{0,1,5,30},{"-","**","*","-"})</f>
        <v>-</v>
      </c>
    </row>
    <row r="122" spans="1:15" ht="16.2">
      <c r="A122" s="5" t="s">
        <v>124</v>
      </c>
      <c r="B122" s="16">
        <v>11</v>
      </c>
      <c r="C122" s="15">
        <v>0.25</v>
      </c>
      <c r="D122" s="17">
        <v>28.854292099999999</v>
      </c>
      <c r="E122" s="17">
        <v>7.2290494000000001</v>
      </c>
      <c r="F122" s="17">
        <v>2.4609244000000001</v>
      </c>
      <c r="G122" s="17">
        <v>8.1619630000000001</v>
      </c>
      <c r="H122" s="17">
        <v>28.854292099999999</v>
      </c>
      <c r="I122" s="17">
        <v>0.2</v>
      </c>
      <c r="J122" s="17">
        <v>23.083433599999999</v>
      </c>
      <c r="K122" s="17">
        <v>7.4569431000000002</v>
      </c>
      <c r="L122" s="15">
        <v>2.1928168000000001</v>
      </c>
      <c r="M122" s="15">
        <v>7.2727503999999996</v>
      </c>
      <c r="N122" s="15">
        <v>23.083433599999999</v>
      </c>
      <c r="O122" s="19" t="str">
        <f>LOOKUP(B122,{0,1,5,30},{"-","**","*","-"})</f>
        <v>*</v>
      </c>
    </row>
    <row r="123" spans="1:15" ht="16.2">
      <c r="A123" s="6" t="s">
        <v>125</v>
      </c>
      <c r="B123" s="16">
        <v>213</v>
      </c>
      <c r="C123" s="15">
        <v>0.64588939999999995</v>
      </c>
      <c r="D123" s="17">
        <v>205.4630813</v>
      </c>
      <c r="E123" s="17">
        <v>25.597298500000001</v>
      </c>
      <c r="F123" s="17">
        <v>1.7420865000000001</v>
      </c>
      <c r="G123" s="17">
        <v>25.424915899999998</v>
      </c>
      <c r="H123" s="17">
        <v>61.834910600000001</v>
      </c>
      <c r="I123" s="17">
        <v>0.64588939999999995</v>
      </c>
      <c r="J123" s="17">
        <v>205.4630813</v>
      </c>
      <c r="K123" s="17">
        <v>24.742516500000001</v>
      </c>
      <c r="L123" s="15">
        <v>1.6380892</v>
      </c>
      <c r="M123" s="15">
        <v>23.907124700000001</v>
      </c>
      <c r="N123" s="15">
        <v>56.946149400000003</v>
      </c>
      <c r="O123" s="19" t="str">
        <f>LOOKUP(B123,{0,1,5,30},{"-","**","*","-"})</f>
        <v>-</v>
      </c>
    </row>
    <row r="124" spans="1:15" ht="16.2">
      <c r="A124" s="5" t="s">
        <v>126</v>
      </c>
      <c r="B124" s="16">
        <v>9</v>
      </c>
      <c r="C124" s="15">
        <v>1.5377706</v>
      </c>
      <c r="D124" s="17">
        <v>41.836548200000003</v>
      </c>
      <c r="E124" s="17">
        <v>20.626973599999999</v>
      </c>
      <c r="F124" s="17">
        <v>4.4364811</v>
      </c>
      <c r="G124" s="17">
        <v>13.3094432</v>
      </c>
      <c r="H124" s="17">
        <v>41.836548200000003</v>
      </c>
      <c r="I124" s="17">
        <v>1.5377706</v>
      </c>
      <c r="J124" s="17">
        <v>41.836548200000003</v>
      </c>
      <c r="K124" s="17">
        <v>20.626973599999999</v>
      </c>
      <c r="L124" s="15">
        <v>4.4364811</v>
      </c>
      <c r="M124" s="15">
        <v>13.3094432</v>
      </c>
      <c r="N124" s="15">
        <v>41.836548200000003</v>
      </c>
      <c r="O124" s="19" t="str">
        <f>LOOKUP(B124,{0,1,5,30},{"-","**","*","-"})</f>
        <v>*</v>
      </c>
    </row>
    <row r="125" spans="1:15" ht="16.2">
      <c r="A125" s="6" t="s">
        <v>127</v>
      </c>
      <c r="B125" s="16">
        <v>179</v>
      </c>
      <c r="C125" s="15">
        <v>1.0249419</v>
      </c>
      <c r="D125" s="17">
        <v>315.73361110000002</v>
      </c>
      <c r="E125" s="17">
        <v>39.378825499999998</v>
      </c>
      <c r="F125" s="17">
        <v>2.6910744000000002</v>
      </c>
      <c r="G125" s="17">
        <v>36.004121599999998</v>
      </c>
      <c r="H125" s="17">
        <v>109.97896009999999</v>
      </c>
      <c r="I125" s="17">
        <v>0.8199535</v>
      </c>
      <c r="J125" s="17">
        <v>252.58688889999999</v>
      </c>
      <c r="K125" s="17">
        <v>31.503060399999999</v>
      </c>
      <c r="L125" s="15">
        <v>2.1528594999999999</v>
      </c>
      <c r="M125" s="15">
        <v>28.803297300000001</v>
      </c>
      <c r="N125" s="15">
        <v>87.983168000000006</v>
      </c>
      <c r="O125" s="19" t="str">
        <f>LOOKUP(B125,{0,1,5,30},{"-","**","*","-"})</f>
        <v>-</v>
      </c>
    </row>
    <row r="126" spans="1:15" ht="16.2">
      <c r="A126" s="5" t="s">
        <v>128</v>
      </c>
      <c r="B126" s="16">
        <v>0</v>
      </c>
      <c r="C126" s="15" t="s">
        <v>247</v>
      </c>
      <c r="D126" s="17" t="s">
        <v>247</v>
      </c>
      <c r="E126" s="17" t="s">
        <v>247</v>
      </c>
      <c r="F126" s="17" t="s">
        <v>247</v>
      </c>
      <c r="G126" s="17" t="s">
        <v>247</v>
      </c>
      <c r="H126" s="17" t="s">
        <v>247</v>
      </c>
      <c r="I126" s="17" t="s">
        <v>247</v>
      </c>
      <c r="J126" s="17" t="s">
        <v>247</v>
      </c>
      <c r="K126" s="17" t="s">
        <v>247</v>
      </c>
      <c r="L126" s="15" t="s">
        <v>247</v>
      </c>
      <c r="M126" s="15" t="s">
        <v>247</v>
      </c>
      <c r="N126" s="15" t="s">
        <v>247</v>
      </c>
      <c r="O126" s="19" t="str">
        <f>LOOKUP(B126,{0,1,5,30},{"-","**","*","-"})</f>
        <v>-</v>
      </c>
    </row>
    <row r="127" spans="1:15" ht="16.2">
      <c r="A127" s="6" t="s">
        <v>129</v>
      </c>
      <c r="B127" s="16">
        <v>479</v>
      </c>
      <c r="C127" s="15">
        <v>5.9435000000000002E-2</v>
      </c>
      <c r="D127" s="17">
        <v>684.88915029999998</v>
      </c>
      <c r="E127" s="17">
        <v>79.821220499999995</v>
      </c>
      <c r="F127" s="17">
        <v>4.0895697000000002</v>
      </c>
      <c r="G127" s="17">
        <v>89.504603000000003</v>
      </c>
      <c r="H127" s="17">
        <v>250.34138770000001</v>
      </c>
      <c r="I127" s="17">
        <v>4.7548E-2</v>
      </c>
      <c r="J127" s="17">
        <v>547.91132019999998</v>
      </c>
      <c r="K127" s="17">
        <v>66.075826699999993</v>
      </c>
      <c r="L127" s="15">
        <v>3.3444414</v>
      </c>
      <c r="M127" s="15">
        <v>73.196674299999998</v>
      </c>
      <c r="N127" s="15">
        <v>211.3887766</v>
      </c>
      <c r="O127" s="19" t="str">
        <f>LOOKUP(B127,{0,1,5,30},{"-","**","*","-"})</f>
        <v>-</v>
      </c>
    </row>
    <row r="128" spans="1:15" ht="16.2">
      <c r="A128" s="5" t="s">
        <v>130</v>
      </c>
      <c r="B128" s="16">
        <v>34</v>
      </c>
      <c r="C128" s="15">
        <v>3.0930566000000002</v>
      </c>
      <c r="D128" s="17">
        <v>170.22395750000001</v>
      </c>
      <c r="E128" s="17">
        <v>21.402194300000001</v>
      </c>
      <c r="F128" s="17">
        <v>5.0480096999999997</v>
      </c>
      <c r="G128" s="17">
        <v>29.434701799999999</v>
      </c>
      <c r="H128" s="17">
        <v>54.970166599999999</v>
      </c>
      <c r="I128" s="17">
        <v>3.0930566000000002</v>
      </c>
      <c r="J128" s="17">
        <v>170.22395750000001</v>
      </c>
      <c r="K128" s="17">
        <v>21.402194300000001</v>
      </c>
      <c r="L128" s="15">
        <v>5.0480096999999997</v>
      </c>
      <c r="M128" s="15">
        <v>29.434701799999999</v>
      </c>
      <c r="N128" s="15">
        <v>54.970166599999999</v>
      </c>
      <c r="O128" s="19" t="str">
        <f>LOOKUP(B128,{0,1,5,30},{"-","**","*","-"})</f>
        <v>-</v>
      </c>
    </row>
    <row r="129" spans="1:15" ht="16.2">
      <c r="A129" s="6" t="s">
        <v>131</v>
      </c>
      <c r="B129" s="16">
        <v>1021</v>
      </c>
      <c r="C129" s="15">
        <v>0.29274919999999999</v>
      </c>
      <c r="D129" s="17">
        <v>1014.47</v>
      </c>
      <c r="E129" s="17">
        <v>68.975915900000004</v>
      </c>
      <c r="F129" s="17">
        <v>2.6164925000000001</v>
      </c>
      <c r="G129" s="17">
        <v>83.605022399999996</v>
      </c>
      <c r="H129" s="17">
        <v>210.24159969999999</v>
      </c>
      <c r="I129" s="17">
        <v>0.29274919999999999</v>
      </c>
      <c r="J129" s="17">
        <v>861.18382250000002</v>
      </c>
      <c r="K129" s="17">
        <v>64.076964399999994</v>
      </c>
      <c r="L129" s="15">
        <v>2.3737522000000002</v>
      </c>
      <c r="M129" s="15">
        <v>75.848719099999997</v>
      </c>
      <c r="N129" s="15">
        <v>196.55631360000001</v>
      </c>
      <c r="O129" s="19" t="str">
        <f>LOOKUP(B129,{0,1,5,30},{"-","**","*","-"})</f>
        <v>-</v>
      </c>
    </row>
    <row r="130" spans="1:15" ht="16.2">
      <c r="A130" s="6" t="s">
        <v>132</v>
      </c>
      <c r="B130" s="16">
        <v>706</v>
      </c>
      <c r="C130" s="15">
        <v>1.3069500000000001E-4</v>
      </c>
      <c r="D130" s="17">
        <v>823.13407480000001</v>
      </c>
      <c r="E130" s="17">
        <v>27.826510599999999</v>
      </c>
      <c r="F130" s="17">
        <v>2.1712281999999998</v>
      </c>
      <c r="G130" s="17">
        <v>57.690968300000002</v>
      </c>
      <c r="H130" s="17">
        <v>121.0537163</v>
      </c>
      <c r="I130" s="17">
        <v>1.3069500000000001E-4</v>
      </c>
      <c r="J130" s="17">
        <v>823.13407480000001</v>
      </c>
      <c r="K130" s="17">
        <v>32.872075299999999</v>
      </c>
      <c r="L130" s="15">
        <v>2.3221015</v>
      </c>
      <c r="M130" s="15">
        <v>61.699771400000003</v>
      </c>
      <c r="N130" s="15">
        <v>135.47669500000001</v>
      </c>
      <c r="O130" s="19" t="str">
        <f>LOOKUP(B130,{0,1,5,30},{"-","**","*","-"})</f>
        <v>-</v>
      </c>
    </row>
    <row r="131" spans="1:15" ht="16.2">
      <c r="A131" s="6" t="s">
        <v>133</v>
      </c>
      <c r="B131" s="16">
        <v>519</v>
      </c>
      <c r="C131" s="15">
        <v>0.1722496</v>
      </c>
      <c r="D131" s="17">
        <v>287.45415880000002</v>
      </c>
      <c r="E131" s="17">
        <v>27.1665569</v>
      </c>
      <c r="F131" s="17">
        <v>1.4622024</v>
      </c>
      <c r="G131" s="17">
        <v>33.311267600000001</v>
      </c>
      <c r="H131" s="17">
        <v>90.306476200000006</v>
      </c>
      <c r="I131" s="17">
        <v>0.58564859999999996</v>
      </c>
      <c r="J131" s="17">
        <v>313.42848950000001</v>
      </c>
      <c r="K131" s="17">
        <v>36.201281000000002</v>
      </c>
      <c r="L131" s="15">
        <v>1.7975380999999999</v>
      </c>
      <c r="M131" s="15">
        <v>40.950742099999999</v>
      </c>
      <c r="N131" s="15">
        <v>114.2990807</v>
      </c>
      <c r="O131" s="19" t="str">
        <f>LOOKUP(B131,{0,1,5,30},{"-","**","*","-"})</f>
        <v>-</v>
      </c>
    </row>
    <row r="132" spans="1:15" ht="16.2">
      <c r="A132" s="5" t="s">
        <v>134</v>
      </c>
      <c r="B132" s="16">
        <v>6</v>
      </c>
      <c r="C132" s="15">
        <v>1.5224825</v>
      </c>
      <c r="D132" s="17">
        <v>396.82769000000002</v>
      </c>
      <c r="E132" s="17">
        <v>244.13673700000001</v>
      </c>
      <c r="F132" s="17">
        <v>60.195033500000001</v>
      </c>
      <c r="G132" s="17">
        <v>147.44711699999999</v>
      </c>
      <c r="H132" s="17">
        <v>396.82769000000002</v>
      </c>
      <c r="I132" s="17">
        <v>1.5224825</v>
      </c>
      <c r="J132" s="17">
        <v>396.82769000000002</v>
      </c>
      <c r="K132" s="17">
        <v>244.13673700000001</v>
      </c>
      <c r="L132" s="15">
        <v>60.195033500000001</v>
      </c>
      <c r="M132" s="15">
        <v>147.44711699999999</v>
      </c>
      <c r="N132" s="15">
        <v>396.82769000000002</v>
      </c>
      <c r="O132" s="19" t="str">
        <f>LOOKUP(B132,{0,1,5,30},{"-","**","*","-"})</f>
        <v>*</v>
      </c>
    </row>
    <row r="133" spans="1:15" ht="16.2">
      <c r="A133" s="6" t="s">
        <v>135</v>
      </c>
      <c r="B133" s="16">
        <v>126</v>
      </c>
      <c r="C133" s="15">
        <v>0.72412299999999996</v>
      </c>
      <c r="D133" s="17">
        <v>125.6837293</v>
      </c>
      <c r="E133" s="17">
        <v>23.9566865</v>
      </c>
      <c r="F133" s="17">
        <v>2.1021814999999999</v>
      </c>
      <c r="G133" s="17">
        <v>23.596928399999999</v>
      </c>
      <c r="H133" s="17">
        <v>78.098328699999996</v>
      </c>
      <c r="I133" s="17">
        <v>0.72412299999999996</v>
      </c>
      <c r="J133" s="17">
        <v>116.8858682</v>
      </c>
      <c r="K133" s="17">
        <v>23.787692</v>
      </c>
      <c r="L133" s="15">
        <v>2.0727646000000002</v>
      </c>
      <c r="M133" s="15">
        <v>23.2667252</v>
      </c>
      <c r="N133" s="15">
        <v>78.098328699999996</v>
      </c>
      <c r="O133" s="19" t="str">
        <f>LOOKUP(B133,{0,1,5,30},{"-","**","*","-"})</f>
        <v>-</v>
      </c>
    </row>
    <row r="134" spans="1:15" ht="16.2">
      <c r="A134" s="5" t="s">
        <v>136</v>
      </c>
      <c r="B134" s="16">
        <v>79</v>
      </c>
      <c r="C134" s="15">
        <v>0.37321850000000001</v>
      </c>
      <c r="D134" s="17">
        <v>64.495411200000007</v>
      </c>
      <c r="E134" s="17">
        <v>10.012922700000001</v>
      </c>
      <c r="F134" s="17">
        <v>1.4225353000000001</v>
      </c>
      <c r="G134" s="17">
        <v>12.643770099999999</v>
      </c>
      <c r="H134" s="17">
        <v>43.2840384</v>
      </c>
      <c r="I134" s="17">
        <v>1.662056</v>
      </c>
      <c r="J134" s="17">
        <v>87.832335400000005</v>
      </c>
      <c r="K134" s="17">
        <v>16.256059700000002</v>
      </c>
      <c r="L134" s="15">
        <v>1.6517225</v>
      </c>
      <c r="M134" s="15">
        <v>14.680831</v>
      </c>
      <c r="N134" s="15">
        <v>44.556902399999998</v>
      </c>
      <c r="O134" s="19" t="str">
        <f>LOOKUP(B134,{0,1,5,30},{"-","**","*","-"})</f>
        <v>-</v>
      </c>
    </row>
    <row r="135" spans="1:15" ht="16.2">
      <c r="A135" s="5" t="s">
        <v>137</v>
      </c>
      <c r="B135" s="16">
        <v>170</v>
      </c>
      <c r="C135" s="15">
        <v>0.14659420000000001</v>
      </c>
      <c r="D135" s="17">
        <v>344.41343719999998</v>
      </c>
      <c r="E135" s="17">
        <v>34.189248300000003</v>
      </c>
      <c r="F135" s="17">
        <v>3.7757054999999999</v>
      </c>
      <c r="G135" s="17">
        <v>49.229176899999999</v>
      </c>
      <c r="H135" s="17">
        <v>136.47983149999999</v>
      </c>
      <c r="I135" s="17">
        <v>0.14659420000000001</v>
      </c>
      <c r="J135" s="17">
        <v>320.30449659999999</v>
      </c>
      <c r="K135" s="17">
        <v>31.9846337</v>
      </c>
      <c r="L135" s="15">
        <v>3.5063683000000001</v>
      </c>
      <c r="M135" s="15">
        <v>45.717449700000003</v>
      </c>
      <c r="N135" s="15">
        <v>126.9262433</v>
      </c>
      <c r="O135" s="19" t="str">
        <f>LOOKUP(B135,{0,1,5,30},{"-","**","*","-"})</f>
        <v>-</v>
      </c>
    </row>
    <row r="136" spans="1:15" ht="16.2">
      <c r="A136" s="5" t="s">
        <v>138</v>
      </c>
      <c r="B136" s="16">
        <v>0</v>
      </c>
      <c r="C136" s="15" t="s">
        <v>247</v>
      </c>
      <c r="D136" s="17" t="s">
        <v>247</v>
      </c>
      <c r="E136" s="17" t="s">
        <v>247</v>
      </c>
      <c r="F136" s="17" t="s">
        <v>247</v>
      </c>
      <c r="G136" s="17" t="s">
        <v>247</v>
      </c>
      <c r="H136" s="17" t="s">
        <v>247</v>
      </c>
      <c r="I136" s="17" t="s">
        <v>247</v>
      </c>
      <c r="J136" s="17" t="s">
        <v>247</v>
      </c>
      <c r="K136" s="17" t="s">
        <v>247</v>
      </c>
      <c r="L136" s="15" t="s">
        <v>247</v>
      </c>
      <c r="M136" s="15" t="s">
        <v>247</v>
      </c>
      <c r="N136" s="15" t="s">
        <v>247</v>
      </c>
      <c r="O136" s="19" t="str">
        <f>LOOKUP(B136,{0,1,5,30},{"-","**","*","-"})</f>
        <v>-</v>
      </c>
    </row>
    <row r="137" spans="1:15" ht="16.2">
      <c r="A137" s="5" t="s">
        <v>139</v>
      </c>
      <c r="B137" s="16">
        <v>1222</v>
      </c>
      <c r="C137" s="15">
        <v>8.8497499999999998E-4</v>
      </c>
      <c r="D137" s="17">
        <v>198.6883393</v>
      </c>
      <c r="E137" s="17">
        <v>7.8696007000000003</v>
      </c>
      <c r="F137" s="17">
        <v>0.44063459999999999</v>
      </c>
      <c r="G137" s="17">
        <v>15.4033151</v>
      </c>
      <c r="H137" s="17">
        <v>35.210270600000001</v>
      </c>
      <c r="I137" s="17">
        <v>8.8497499999999998E-4</v>
      </c>
      <c r="J137" s="17">
        <v>198.6883393</v>
      </c>
      <c r="K137" s="17">
        <v>7.8696007000000003</v>
      </c>
      <c r="L137" s="15">
        <v>0.44063459999999999</v>
      </c>
      <c r="M137" s="15">
        <v>15.4033151</v>
      </c>
      <c r="N137" s="15">
        <v>35.210270600000001</v>
      </c>
      <c r="O137" s="19" t="str">
        <f>LOOKUP(B137,{0,1,5,30},{"-","**","*","-"})</f>
        <v>-</v>
      </c>
    </row>
    <row r="138" spans="1:15" ht="16.2">
      <c r="A138" s="5" t="s">
        <v>140</v>
      </c>
      <c r="B138" s="16">
        <v>56</v>
      </c>
      <c r="C138" s="15">
        <v>3.22893E-2</v>
      </c>
      <c r="D138" s="17">
        <v>100.223038</v>
      </c>
      <c r="E138" s="17">
        <v>18.576851000000001</v>
      </c>
      <c r="F138" s="17">
        <v>3.0475450999999998</v>
      </c>
      <c r="G138" s="17">
        <v>22.8057394</v>
      </c>
      <c r="H138" s="17">
        <v>78.197493699999995</v>
      </c>
      <c r="I138" s="17">
        <v>3.22893E-2</v>
      </c>
      <c r="J138" s="17">
        <v>100.223038</v>
      </c>
      <c r="K138" s="17">
        <v>18.576851000000001</v>
      </c>
      <c r="L138" s="15">
        <v>3.0475450999999998</v>
      </c>
      <c r="M138" s="15">
        <v>22.8057394</v>
      </c>
      <c r="N138" s="15">
        <v>78.197493699999995</v>
      </c>
      <c r="O138" s="19" t="str">
        <f>LOOKUP(B138,{0,1,5,30},{"-","**","*","-"})</f>
        <v>-</v>
      </c>
    </row>
    <row r="139" spans="1:15" ht="16.2">
      <c r="A139" s="5" t="s">
        <v>141</v>
      </c>
      <c r="B139" s="16">
        <v>62</v>
      </c>
      <c r="C139" s="15">
        <v>2.8786699999999998E-2</v>
      </c>
      <c r="D139" s="17">
        <v>138.321361</v>
      </c>
      <c r="E139" s="17">
        <v>15.0016982</v>
      </c>
      <c r="F139" s="17">
        <v>3.4012956000000001</v>
      </c>
      <c r="G139" s="17">
        <v>26.781828000000001</v>
      </c>
      <c r="H139" s="17">
        <v>64.003922500000002</v>
      </c>
      <c r="I139" s="17">
        <v>2.8786699999999998E-2</v>
      </c>
      <c r="J139" s="17">
        <v>138.321361</v>
      </c>
      <c r="K139" s="17">
        <v>15.0016982</v>
      </c>
      <c r="L139" s="15">
        <v>3.4012956000000001</v>
      </c>
      <c r="M139" s="15">
        <v>26.781828000000001</v>
      </c>
      <c r="N139" s="15">
        <v>64.003922500000002</v>
      </c>
      <c r="O139" s="19" t="str">
        <f>LOOKUP(B139,{0,1,5,30},{"-","**","*","-"})</f>
        <v>-</v>
      </c>
    </row>
    <row r="140" spans="1:15" ht="16.2">
      <c r="A140" s="5" t="s">
        <v>142</v>
      </c>
      <c r="B140" s="16">
        <v>5</v>
      </c>
      <c r="C140" s="15">
        <v>0.1378819</v>
      </c>
      <c r="D140" s="17">
        <v>3.2249048</v>
      </c>
      <c r="E140" s="17">
        <v>0.92995079999999997</v>
      </c>
      <c r="F140" s="17">
        <v>0.59020260000000002</v>
      </c>
      <c r="G140" s="17">
        <v>1.3197331999999999</v>
      </c>
      <c r="H140" s="17">
        <v>3.2249048</v>
      </c>
      <c r="I140" s="17">
        <v>0.1378819</v>
      </c>
      <c r="J140" s="17">
        <v>3.2249048</v>
      </c>
      <c r="K140" s="17">
        <v>0.92995079999999997</v>
      </c>
      <c r="L140" s="15">
        <v>0.59020260000000002</v>
      </c>
      <c r="M140" s="15">
        <v>1.3197331999999999</v>
      </c>
      <c r="N140" s="15">
        <v>3.2249048</v>
      </c>
      <c r="O140" s="19" t="str">
        <f>LOOKUP(B140,{0,1,5,30},{"-","**","*","-"})</f>
        <v>*</v>
      </c>
    </row>
    <row r="141" spans="1:15" ht="16.2">
      <c r="A141" s="5" t="s">
        <v>143</v>
      </c>
      <c r="B141" s="16">
        <v>87</v>
      </c>
      <c r="C141" s="15">
        <v>0.94103899999999996</v>
      </c>
      <c r="D141" s="17">
        <v>76</v>
      </c>
      <c r="E141" s="17">
        <v>12.8529968</v>
      </c>
      <c r="F141" s="17">
        <v>1.6101167999999999</v>
      </c>
      <c r="G141" s="17">
        <v>15.018169800000001</v>
      </c>
      <c r="H141" s="17">
        <v>50</v>
      </c>
      <c r="I141" s="17">
        <v>0.94103899999999996</v>
      </c>
      <c r="J141" s="17">
        <v>76</v>
      </c>
      <c r="K141" s="17">
        <v>12.8529968</v>
      </c>
      <c r="L141" s="15">
        <v>1.6101167999999999</v>
      </c>
      <c r="M141" s="15">
        <v>15.018169800000001</v>
      </c>
      <c r="N141" s="15">
        <v>50</v>
      </c>
      <c r="O141" s="19" t="str">
        <f>LOOKUP(B141,{0,1,5,30},{"-","**","*","-"})</f>
        <v>-</v>
      </c>
    </row>
    <row r="142" spans="1:15" ht="16.2">
      <c r="A142" s="5" t="s">
        <v>144</v>
      </c>
      <c r="B142" s="16">
        <v>92</v>
      </c>
      <c r="C142" s="15">
        <v>0.52439579999999997</v>
      </c>
      <c r="D142" s="17">
        <v>135.0371858</v>
      </c>
      <c r="E142" s="17">
        <v>22.637404199999999</v>
      </c>
      <c r="F142" s="17">
        <v>2.4173675000000001</v>
      </c>
      <c r="G142" s="17">
        <v>23.186574700000001</v>
      </c>
      <c r="H142" s="17">
        <v>78.067583999999997</v>
      </c>
      <c r="I142" s="17">
        <v>0.52439579999999997</v>
      </c>
      <c r="J142" s="17">
        <v>135.0371858</v>
      </c>
      <c r="K142" s="17">
        <v>22.637404199999999</v>
      </c>
      <c r="L142" s="15">
        <v>2.4173675000000001</v>
      </c>
      <c r="M142" s="15">
        <v>23.186574700000001</v>
      </c>
      <c r="N142" s="15">
        <v>78.067583999999997</v>
      </c>
      <c r="O142" s="19" t="str">
        <f>LOOKUP(B142,{0,1,5,30},{"-","**","*","-"})</f>
        <v>-</v>
      </c>
    </row>
    <row r="143" spans="1:15" ht="16.2">
      <c r="A143" s="5" t="s">
        <v>145</v>
      </c>
      <c r="B143" s="16">
        <v>115</v>
      </c>
      <c r="C143" s="15">
        <v>1.488278</v>
      </c>
      <c r="D143" s="17">
        <v>290.652286</v>
      </c>
      <c r="E143" s="17">
        <v>48.199575899999999</v>
      </c>
      <c r="F143" s="17">
        <v>5.7508800000000004</v>
      </c>
      <c r="G143" s="17">
        <v>61.671317700000003</v>
      </c>
      <c r="H143" s="17">
        <v>193.8132459</v>
      </c>
      <c r="I143" s="17">
        <v>1.488278</v>
      </c>
      <c r="J143" s="17">
        <v>290.652286</v>
      </c>
      <c r="K143" s="17">
        <v>48.199575899999999</v>
      </c>
      <c r="L143" s="15">
        <v>5.7508800000000004</v>
      </c>
      <c r="M143" s="15">
        <v>61.671317700000003</v>
      </c>
      <c r="N143" s="15">
        <v>193.8132459</v>
      </c>
      <c r="O143" s="19" t="str">
        <f>LOOKUP(B143,{0,1,5,30},{"-","**","*","-"})</f>
        <v>-</v>
      </c>
    </row>
    <row r="144" spans="1:15" ht="16.2">
      <c r="A144" s="5" t="s">
        <v>146</v>
      </c>
      <c r="B144" s="16">
        <v>181</v>
      </c>
      <c r="C144" s="15">
        <v>1.8784483000000001</v>
      </c>
      <c r="D144" s="17">
        <v>450.69778209999998</v>
      </c>
      <c r="E144" s="17">
        <v>30.5707275</v>
      </c>
      <c r="F144" s="17">
        <v>2.9309547</v>
      </c>
      <c r="G144" s="17">
        <v>39.431961999999999</v>
      </c>
      <c r="H144" s="17">
        <v>73.204397099999994</v>
      </c>
      <c r="I144" s="17">
        <v>1.8784483000000001</v>
      </c>
      <c r="J144" s="17">
        <v>450.69778209999998</v>
      </c>
      <c r="K144" s="17">
        <v>30.5707275</v>
      </c>
      <c r="L144" s="15">
        <v>2.9309547</v>
      </c>
      <c r="M144" s="15">
        <v>39.431961999999999</v>
      </c>
      <c r="N144" s="15">
        <v>73.204397099999994</v>
      </c>
      <c r="O144" s="19" t="str">
        <f>LOOKUP(B144,{0,1,5,30},{"-","**","*","-"})</f>
        <v>-</v>
      </c>
    </row>
    <row r="145" spans="1:15" ht="16.2">
      <c r="A145" s="5" t="s">
        <v>147</v>
      </c>
      <c r="B145" s="16">
        <v>256</v>
      </c>
      <c r="C145" s="15">
        <v>0.118202</v>
      </c>
      <c r="D145" s="17">
        <v>500</v>
      </c>
      <c r="E145" s="17">
        <v>25.625827099999999</v>
      </c>
      <c r="F145" s="17">
        <v>2.6993307</v>
      </c>
      <c r="G145" s="17">
        <v>43.189291799999999</v>
      </c>
      <c r="H145" s="17">
        <v>80.477827899999994</v>
      </c>
      <c r="I145" s="17">
        <v>0.118202</v>
      </c>
      <c r="J145" s="17">
        <v>500</v>
      </c>
      <c r="K145" s="17">
        <v>25.603107000000001</v>
      </c>
      <c r="L145" s="15">
        <v>2.7006576999999998</v>
      </c>
      <c r="M145" s="15">
        <v>43.210522599999997</v>
      </c>
      <c r="N145" s="15">
        <v>80.477827899999994</v>
      </c>
      <c r="O145" s="19" t="str">
        <f>LOOKUP(B145,{0,1,5,30},{"-","**","*","-"})</f>
        <v>-</v>
      </c>
    </row>
    <row r="146" spans="1:15" ht="16.2">
      <c r="A146" s="6" t="s">
        <v>148</v>
      </c>
      <c r="B146" s="16">
        <v>86</v>
      </c>
      <c r="C146" s="15">
        <v>4.6146802999999998</v>
      </c>
      <c r="D146" s="17">
        <v>478.655191</v>
      </c>
      <c r="E146" s="17">
        <v>124.4568812</v>
      </c>
      <c r="F146" s="17">
        <v>10.990574000000001</v>
      </c>
      <c r="G146" s="17">
        <v>101.9223904</v>
      </c>
      <c r="H146" s="17">
        <v>314.3517956</v>
      </c>
      <c r="I146" s="17">
        <v>4.6146802999999998</v>
      </c>
      <c r="J146" s="17">
        <v>478.655191</v>
      </c>
      <c r="K146" s="17">
        <v>125.2056048</v>
      </c>
      <c r="L146" s="15">
        <v>10.9464115</v>
      </c>
      <c r="M146" s="15">
        <v>101.5128441</v>
      </c>
      <c r="N146" s="15">
        <v>314.3517956</v>
      </c>
      <c r="O146" s="19" t="str">
        <f>LOOKUP(B146,{0,1,5,30},{"-","**","*","-"})</f>
        <v>-</v>
      </c>
    </row>
    <row r="147" spans="1:15" ht="16.2">
      <c r="A147" s="5" t="s">
        <v>149</v>
      </c>
      <c r="B147" s="16">
        <v>113</v>
      </c>
      <c r="C147" s="15">
        <v>4.3301899999999997E-2</v>
      </c>
      <c r="D147" s="17">
        <v>1044.93</v>
      </c>
      <c r="E147" s="17">
        <v>269.41412550000001</v>
      </c>
      <c r="F147" s="17">
        <v>18.32788</v>
      </c>
      <c r="G147" s="17">
        <v>194.82803659999999</v>
      </c>
      <c r="H147" s="17">
        <v>633.38580620000005</v>
      </c>
      <c r="I147" s="17">
        <v>4.3301899999999997E-2</v>
      </c>
      <c r="J147" s="17">
        <v>1044.93</v>
      </c>
      <c r="K147" s="17">
        <v>269.41412550000001</v>
      </c>
      <c r="L147" s="15">
        <v>18.32788</v>
      </c>
      <c r="M147" s="15">
        <v>194.82803659999999</v>
      </c>
      <c r="N147" s="15">
        <v>633.38580620000005</v>
      </c>
      <c r="O147" s="19" t="str">
        <f>LOOKUP(B147,{0,1,5,30},{"-","**","*","-"})</f>
        <v>-</v>
      </c>
    </row>
    <row r="148" spans="1:15" ht="16.2">
      <c r="A148" s="5" t="s">
        <v>150</v>
      </c>
      <c r="B148" s="16">
        <v>94</v>
      </c>
      <c r="C148" s="15">
        <v>8.2165999999999993E-3</v>
      </c>
      <c r="D148" s="17">
        <v>2015.75</v>
      </c>
      <c r="E148" s="17">
        <v>204.2659367</v>
      </c>
      <c r="F148" s="17">
        <v>35.634303199999998</v>
      </c>
      <c r="G148" s="17">
        <v>345.48738789999999</v>
      </c>
      <c r="H148" s="17">
        <v>997.02599999999995</v>
      </c>
      <c r="I148" s="17">
        <v>8.2165999999999993E-3</v>
      </c>
      <c r="J148" s="17">
        <v>2015.75</v>
      </c>
      <c r="K148" s="17">
        <v>204.2659367</v>
      </c>
      <c r="L148" s="15">
        <v>35.634303199999998</v>
      </c>
      <c r="M148" s="15">
        <v>345.48738789999999</v>
      </c>
      <c r="N148" s="15">
        <v>997.02599999999995</v>
      </c>
      <c r="O148" s="19" t="str">
        <f>LOOKUP(B148,{0,1,5,30},{"-","**","*","-"})</f>
        <v>-</v>
      </c>
    </row>
    <row r="149" spans="1:15" ht="16.2">
      <c r="A149" s="5" t="s">
        <v>151</v>
      </c>
      <c r="B149" s="16">
        <v>91</v>
      </c>
      <c r="C149" s="15">
        <v>0.16522990000000001</v>
      </c>
      <c r="D149" s="17">
        <v>762.83701059999999</v>
      </c>
      <c r="E149" s="17">
        <v>246.70343220000001</v>
      </c>
      <c r="F149" s="17">
        <v>19.6251362</v>
      </c>
      <c r="G149" s="17">
        <v>187.21186779999999</v>
      </c>
      <c r="H149" s="17">
        <v>650.82749999999999</v>
      </c>
      <c r="I149" s="17">
        <v>0.16522990000000001</v>
      </c>
      <c r="J149" s="17">
        <v>762.83701059999999</v>
      </c>
      <c r="K149" s="17">
        <v>246.70343220000001</v>
      </c>
      <c r="L149" s="15">
        <v>19.6251362</v>
      </c>
      <c r="M149" s="15">
        <v>187.21186779999999</v>
      </c>
      <c r="N149" s="15">
        <v>650.82749999999999</v>
      </c>
      <c r="O149" s="19" t="str">
        <f>LOOKUP(B149,{0,1,5,30},{"-","**","*","-"})</f>
        <v>-</v>
      </c>
    </row>
    <row r="150" spans="1:15" ht="16.2">
      <c r="A150" s="5" t="s">
        <v>152</v>
      </c>
      <c r="B150" s="16">
        <v>0</v>
      </c>
      <c r="C150" s="15" t="s">
        <v>247</v>
      </c>
      <c r="D150" s="17" t="s">
        <v>247</v>
      </c>
      <c r="E150" s="17" t="s">
        <v>247</v>
      </c>
      <c r="F150" s="17" t="s">
        <v>247</v>
      </c>
      <c r="G150" s="17" t="s">
        <v>247</v>
      </c>
      <c r="H150" s="17" t="s">
        <v>247</v>
      </c>
      <c r="I150" s="17" t="s">
        <v>247</v>
      </c>
      <c r="J150" s="17" t="s">
        <v>247</v>
      </c>
      <c r="K150" s="17" t="s">
        <v>247</v>
      </c>
      <c r="L150" s="15" t="s">
        <v>247</v>
      </c>
      <c r="M150" s="15" t="s">
        <v>247</v>
      </c>
      <c r="N150" s="15" t="s">
        <v>247</v>
      </c>
      <c r="O150" s="19" t="str">
        <f>LOOKUP(B150,{0,1,5,30},{"-","**","*","-"})</f>
        <v>-</v>
      </c>
    </row>
    <row r="151" spans="1:15" ht="16.2">
      <c r="A151" s="5" t="s">
        <v>153</v>
      </c>
      <c r="B151" s="16">
        <v>28</v>
      </c>
      <c r="C151" s="15">
        <v>6.2990541000000002</v>
      </c>
      <c r="D151" s="17">
        <v>655.16099999999994</v>
      </c>
      <c r="E151" s="17">
        <v>110.1497723</v>
      </c>
      <c r="F151" s="17">
        <v>27.775057700000001</v>
      </c>
      <c r="G151" s="17">
        <v>146.97179070000001</v>
      </c>
      <c r="H151" s="17">
        <v>409.53180830000002</v>
      </c>
      <c r="I151" s="17">
        <v>6.2990541000000002</v>
      </c>
      <c r="J151" s="17">
        <v>655.16099999999994</v>
      </c>
      <c r="K151" s="17">
        <v>110.1497723</v>
      </c>
      <c r="L151" s="15">
        <v>27.775057700000001</v>
      </c>
      <c r="M151" s="15">
        <v>146.97179070000001</v>
      </c>
      <c r="N151" s="15">
        <v>409.53180830000002</v>
      </c>
      <c r="O151" s="19" t="str">
        <f>LOOKUP(B151,{0,1,5,30},{"-","**","*","-"})</f>
        <v>*</v>
      </c>
    </row>
    <row r="152" spans="1:15" ht="16.2">
      <c r="A152" s="5" t="s">
        <v>154</v>
      </c>
      <c r="B152" s="16">
        <v>363</v>
      </c>
      <c r="C152" s="15">
        <v>0.2016</v>
      </c>
      <c r="D152" s="17">
        <v>2574.75</v>
      </c>
      <c r="E152" s="17">
        <v>279.98256980000002</v>
      </c>
      <c r="F152" s="17">
        <v>15.307636799999999</v>
      </c>
      <c r="G152" s="17">
        <v>291.64965100000001</v>
      </c>
      <c r="H152" s="17">
        <v>667.55314940000005</v>
      </c>
      <c r="I152" s="17">
        <v>0.2016</v>
      </c>
      <c r="J152" s="17">
        <v>2574.75</v>
      </c>
      <c r="K152" s="17">
        <v>279.98256980000002</v>
      </c>
      <c r="L152" s="15">
        <v>15.307636799999999</v>
      </c>
      <c r="M152" s="15">
        <v>291.64965100000001</v>
      </c>
      <c r="N152" s="15">
        <v>667.55314940000005</v>
      </c>
      <c r="O152" s="19" t="str">
        <f>LOOKUP(B152,{0,1,5,30},{"-","**","*","-"})</f>
        <v>-</v>
      </c>
    </row>
    <row r="153" spans="1:15" ht="16.2">
      <c r="A153" s="5" t="s">
        <v>155</v>
      </c>
      <c r="B153" s="16">
        <v>690</v>
      </c>
      <c r="C153" s="15">
        <v>0.919512</v>
      </c>
      <c r="D153" s="17">
        <v>5578.63</v>
      </c>
      <c r="E153" s="17">
        <v>522.11479420000001</v>
      </c>
      <c r="F153" s="17">
        <v>20.571893299999999</v>
      </c>
      <c r="G153" s="17">
        <v>540.37942910000004</v>
      </c>
      <c r="H153" s="17">
        <v>1451.48</v>
      </c>
      <c r="I153" s="17">
        <v>0.919512</v>
      </c>
      <c r="J153" s="17">
        <v>5578.63</v>
      </c>
      <c r="K153" s="17">
        <v>522.11479420000001</v>
      </c>
      <c r="L153" s="15">
        <v>20.571893299999999</v>
      </c>
      <c r="M153" s="15">
        <v>540.37942910000004</v>
      </c>
      <c r="N153" s="15">
        <v>1451.48</v>
      </c>
      <c r="O153" s="19" t="str">
        <f>LOOKUP(B153,{0,1,5,30},{"-","**","*","-"})</f>
        <v>-</v>
      </c>
    </row>
    <row r="154" spans="1:15" ht="16.2">
      <c r="A154" s="6" t="s">
        <v>156</v>
      </c>
      <c r="B154" s="16">
        <v>243</v>
      </c>
      <c r="C154" s="15">
        <v>5.9850000000000003</v>
      </c>
      <c r="D154" s="17">
        <v>1269.07</v>
      </c>
      <c r="E154" s="17">
        <v>349.07999899999999</v>
      </c>
      <c r="F154" s="17">
        <v>13.856532</v>
      </c>
      <c r="G154" s="17">
        <v>216.00195650000001</v>
      </c>
      <c r="H154" s="17">
        <v>733.32449999999994</v>
      </c>
      <c r="I154" s="17">
        <v>5.9850000000000003</v>
      </c>
      <c r="J154" s="17">
        <v>1269.07</v>
      </c>
      <c r="K154" s="17">
        <v>349.07999899999999</v>
      </c>
      <c r="L154" s="15">
        <v>13.856532</v>
      </c>
      <c r="M154" s="15">
        <v>216.00195650000001</v>
      </c>
      <c r="N154" s="15">
        <v>733.32449999999994</v>
      </c>
      <c r="O154" s="19" t="str">
        <f>LOOKUP(B154,{0,1,5,30},{"-","**","*","-"})</f>
        <v>-</v>
      </c>
    </row>
    <row r="155" spans="1:15" ht="16.2">
      <c r="A155" s="5" t="s">
        <v>157</v>
      </c>
      <c r="B155" s="16">
        <v>46</v>
      </c>
      <c r="C155" s="15">
        <v>100.22434250000001</v>
      </c>
      <c r="D155" s="17">
        <v>1609.22</v>
      </c>
      <c r="E155" s="17">
        <v>394.87740989999998</v>
      </c>
      <c r="F155" s="17">
        <v>44.266221999999999</v>
      </c>
      <c r="G155" s="17">
        <v>300.22812479999999</v>
      </c>
      <c r="H155" s="17">
        <v>868.83172360000003</v>
      </c>
      <c r="I155" s="17">
        <v>100.22434250000001</v>
      </c>
      <c r="J155" s="17">
        <v>1609.22</v>
      </c>
      <c r="K155" s="17">
        <v>394.87740989999998</v>
      </c>
      <c r="L155" s="15">
        <v>44.266221999999999</v>
      </c>
      <c r="M155" s="15">
        <v>300.22812479999999</v>
      </c>
      <c r="N155" s="15">
        <v>868.83172360000003</v>
      </c>
      <c r="O155" s="19" t="str">
        <f>LOOKUP(B155,{0,1,5,30},{"-","**","*","-"})</f>
        <v>-</v>
      </c>
    </row>
    <row r="156" spans="1:15" ht="16.2">
      <c r="A156" s="5" t="s">
        <v>158</v>
      </c>
      <c r="B156" s="16">
        <v>46</v>
      </c>
      <c r="C156" s="15">
        <v>3.0460991000000002</v>
      </c>
      <c r="D156" s="17">
        <v>808.84436310000001</v>
      </c>
      <c r="E156" s="17">
        <v>217.23041459999999</v>
      </c>
      <c r="F156" s="17">
        <v>23.030049399999999</v>
      </c>
      <c r="G156" s="17">
        <v>156.19739430000001</v>
      </c>
      <c r="H156" s="17">
        <v>452.16816189999997</v>
      </c>
      <c r="I156" s="17">
        <v>3.0460991000000002</v>
      </c>
      <c r="J156" s="17">
        <v>808.84436310000001</v>
      </c>
      <c r="K156" s="17">
        <v>217.23041459999999</v>
      </c>
      <c r="L156" s="15">
        <v>23.030049399999999</v>
      </c>
      <c r="M156" s="15">
        <v>156.19739430000001</v>
      </c>
      <c r="N156" s="15">
        <v>452.16816189999997</v>
      </c>
      <c r="O156" s="19" t="str">
        <f>LOOKUP(B156,{0,1,5,30},{"-","**","*","-"})</f>
        <v>-</v>
      </c>
    </row>
    <row r="157" spans="1:15" ht="16.2">
      <c r="A157" s="5" t="s">
        <v>159</v>
      </c>
      <c r="B157" s="16">
        <v>51</v>
      </c>
      <c r="C157" s="15">
        <v>1.8262006</v>
      </c>
      <c r="D157" s="17">
        <v>737.02399890000004</v>
      </c>
      <c r="E157" s="17">
        <v>211.4114386</v>
      </c>
      <c r="F157" s="17">
        <v>28.991190100000001</v>
      </c>
      <c r="G157" s="17">
        <v>207.03850890000001</v>
      </c>
      <c r="H157" s="17">
        <v>678.99542120000001</v>
      </c>
      <c r="I157" s="17">
        <v>1.8262006</v>
      </c>
      <c r="J157" s="17">
        <v>737.02399890000004</v>
      </c>
      <c r="K157" s="17">
        <v>211.4114386</v>
      </c>
      <c r="L157" s="15">
        <v>28.991190100000001</v>
      </c>
      <c r="M157" s="15">
        <v>207.03850890000001</v>
      </c>
      <c r="N157" s="15">
        <v>678.99542120000001</v>
      </c>
      <c r="O157" s="19" t="str">
        <f>LOOKUP(B157,{0,1,5,30},{"-","**","*","-"})</f>
        <v>-</v>
      </c>
    </row>
    <row r="158" spans="1:15" ht="16.2">
      <c r="A158" s="5" t="s">
        <v>160</v>
      </c>
      <c r="B158" s="16">
        <v>74</v>
      </c>
      <c r="C158" s="15">
        <v>29.180543499999999</v>
      </c>
      <c r="D158" s="17">
        <v>1437.36</v>
      </c>
      <c r="E158" s="17">
        <v>381.42589199999998</v>
      </c>
      <c r="F158" s="17">
        <v>30.213313500000002</v>
      </c>
      <c r="G158" s="17">
        <v>259.90474979999999</v>
      </c>
      <c r="H158" s="17">
        <v>767.81305139999995</v>
      </c>
      <c r="I158" s="17">
        <v>29.180543499999999</v>
      </c>
      <c r="J158" s="17">
        <v>1437.36</v>
      </c>
      <c r="K158" s="17">
        <v>381.42589199999998</v>
      </c>
      <c r="L158" s="15">
        <v>30.213313500000002</v>
      </c>
      <c r="M158" s="15">
        <v>259.90474979999999</v>
      </c>
      <c r="N158" s="15">
        <v>767.81305139999995</v>
      </c>
      <c r="O158" s="19" t="str">
        <f>LOOKUP(B158,{0,1,5,30},{"-","**","*","-"})</f>
        <v>-</v>
      </c>
    </row>
    <row r="159" spans="1:15" ht="16.2">
      <c r="A159" s="5" t="s">
        <v>161</v>
      </c>
      <c r="B159" s="16">
        <v>85</v>
      </c>
      <c r="C159" s="15">
        <v>7.8377699999999995E-2</v>
      </c>
      <c r="D159" s="17">
        <v>1222.04</v>
      </c>
      <c r="E159" s="17">
        <v>266.31572010000002</v>
      </c>
      <c r="F159" s="17">
        <v>24.514266800000001</v>
      </c>
      <c r="G159" s="17">
        <v>226.0103723</v>
      </c>
      <c r="H159" s="17">
        <v>678.99542120000001</v>
      </c>
      <c r="I159" s="17">
        <v>7.8377699999999995E-2</v>
      </c>
      <c r="J159" s="17">
        <v>1222.04</v>
      </c>
      <c r="K159" s="17">
        <v>266.31572010000002</v>
      </c>
      <c r="L159" s="15">
        <v>24.514266800000001</v>
      </c>
      <c r="M159" s="15">
        <v>226.0103723</v>
      </c>
      <c r="N159" s="15">
        <v>678.99542120000001</v>
      </c>
      <c r="O159" s="19" t="str">
        <f>LOOKUP(B159,{0,1,5,30},{"-","**","*","-"})</f>
        <v>-</v>
      </c>
    </row>
    <row r="160" spans="1:15" ht="16.2">
      <c r="A160" s="6" t="s">
        <v>162</v>
      </c>
      <c r="B160" s="16">
        <v>536</v>
      </c>
      <c r="C160" s="15">
        <v>6.0388200000000003E-2</v>
      </c>
      <c r="D160" s="17">
        <v>3745</v>
      </c>
      <c r="E160" s="17">
        <v>311.48254429999997</v>
      </c>
      <c r="F160" s="17">
        <v>14.336358799999999</v>
      </c>
      <c r="G160" s="17">
        <v>331.91070330000002</v>
      </c>
      <c r="H160" s="17">
        <v>851.42688550000003</v>
      </c>
      <c r="I160" s="17">
        <v>6.0388200000000003E-2</v>
      </c>
      <c r="J160" s="17">
        <v>3745</v>
      </c>
      <c r="K160" s="17">
        <v>311.48254429999997</v>
      </c>
      <c r="L160" s="15">
        <v>14.336358799999999</v>
      </c>
      <c r="M160" s="15">
        <v>331.91070330000002</v>
      </c>
      <c r="N160" s="15">
        <v>851.42688550000003</v>
      </c>
      <c r="O160" s="19" t="str">
        <f>LOOKUP(B160,{0,1,5,30},{"-","**","*","-"})</f>
        <v>-</v>
      </c>
    </row>
    <row r="161" spans="1:15" ht="16.2">
      <c r="A161" s="5" t="s">
        <v>163</v>
      </c>
      <c r="B161" s="16">
        <v>35</v>
      </c>
      <c r="C161" s="15">
        <v>14.715017899999999</v>
      </c>
      <c r="D161" s="17">
        <v>3348.27</v>
      </c>
      <c r="E161" s="17">
        <v>727.82623439999998</v>
      </c>
      <c r="F161" s="17">
        <v>143.23024219999999</v>
      </c>
      <c r="G161" s="17">
        <v>847.3615403</v>
      </c>
      <c r="H161" s="17">
        <v>2545.66</v>
      </c>
      <c r="I161" s="17">
        <v>14.715017899999999</v>
      </c>
      <c r="J161" s="17">
        <v>3348.27</v>
      </c>
      <c r="K161" s="17">
        <v>727.82623439999998</v>
      </c>
      <c r="L161" s="15">
        <v>143.23024219999999</v>
      </c>
      <c r="M161" s="15">
        <v>847.3615403</v>
      </c>
      <c r="N161" s="15">
        <v>2545.66</v>
      </c>
      <c r="O161" s="19" t="str">
        <f>LOOKUP(B161,{0,1,5,30},{"-","**","*","-"})</f>
        <v>-</v>
      </c>
    </row>
    <row r="162" spans="1:15" ht="16.2">
      <c r="A162" s="6" t="s">
        <v>164</v>
      </c>
      <c r="B162" s="16">
        <v>50</v>
      </c>
      <c r="C162" s="15">
        <v>7.2546600000000003E-2</v>
      </c>
      <c r="D162" s="17">
        <v>1029.8</v>
      </c>
      <c r="E162" s="17">
        <v>118.6196066</v>
      </c>
      <c r="F162" s="17">
        <v>29.605795000000001</v>
      </c>
      <c r="G162" s="17">
        <v>209.34458420000001</v>
      </c>
      <c r="H162" s="17">
        <v>649.73567160000005</v>
      </c>
      <c r="I162" s="17">
        <v>7.2546600000000003E-2</v>
      </c>
      <c r="J162" s="17">
        <v>1029.8</v>
      </c>
      <c r="K162" s="17">
        <v>118.6196066</v>
      </c>
      <c r="L162" s="15">
        <v>29.605795000000001</v>
      </c>
      <c r="M162" s="15">
        <v>209.34458420000001</v>
      </c>
      <c r="N162" s="15">
        <v>649.73567160000005</v>
      </c>
      <c r="O162" s="19" t="str">
        <f>LOOKUP(B162,{0,1,5,30},{"-","**","*","-"})</f>
        <v>-</v>
      </c>
    </row>
    <row r="163" spans="1:15" ht="16.2">
      <c r="A163" s="5" t="s">
        <v>165</v>
      </c>
      <c r="B163" s="16">
        <v>836</v>
      </c>
      <c r="C163" s="15">
        <v>2.1621000000000001E-3</v>
      </c>
      <c r="D163" s="17">
        <v>187.3044568</v>
      </c>
      <c r="E163" s="17">
        <v>4.1565146999999998</v>
      </c>
      <c r="F163" s="17">
        <v>0.43610599999999999</v>
      </c>
      <c r="G163" s="17">
        <v>12.609424000000001</v>
      </c>
      <c r="H163" s="17">
        <v>15.8500604</v>
      </c>
      <c r="I163" s="17">
        <v>2.1621000000000001E-3</v>
      </c>
      <c r="J163" s="17">
        <v>187.3044568</v>
      </c>
      <c r="K163" s="17">
        <v>4.1565146999999998</v>
      </c>
      <c r="L163" s="15">
        <v>0.43610599999999999</v>
      </c>
      <c r="M163" s="15">
        <v>12.609424000000001</v>
      </c>
      <c r="N163" s="15">
        <v>15.8500604</v>
      </c>
      <c r="O163" s="19" t="str">
        <f>LOOKUP(B163,{0,1,5,30},{"-","**","*","-"})</f>
        <v>-</v>
      </c>
    </row>
    <row r="164" spans="1:15" ht="16.2">
      <c r="A164" s="6" t="s">
        <v>166</v>
      </c>
      <c r="B164" s="16">
        <v>3</v>
      </c>
      <c r="C164" s="15">
        <v>0.89457909999999996</v>
      </c>
      <c r="D164" s="17">
        <v>355.26942500000001</v>
      </c>
      <c r="E164" s="17">
        <v>119.52944340000001</v>
      </c>
      <c r="F164" s="17">
        <v>117.870818</v>
      </c>
      <c r="G164" s="17">
        <v>204.15824559999999</v>
      </c>
      <c r="H164" s="17">
        <v>355.26942500000001</v>
      </c>
      <c r="I164" s="17">
        <v>0.89457909999999996</v>
      </c>
      <c r="J164" s="17">
        <v>355.26942500000001</v>
      </c>
      <c r="K164" s="17">
        <v>119.52944340000001</v>
      </c>
      <c r="L164" s="15">
        <v>117.870818</v>
      </c>
      <c r="M164" s="15">
        <v>204.15824559999999</v>
      </c>
      <c r="N164" s="15">
        <v>355.26942500000001</v>
      </c>
      <c r="O164" s="19" t="str">
        <f>LOOKUP(B164,{0,1,5,30},{"-","**","*","-"})</f>
        <v>**</v>
      </c>
    </row>
    <row r="165" spans="1:15" ht="16.2">
      <c r="A165" s="6" t="s">
        <v>167</v>
      </c>
      <c r="B165" s="16">
        <v>3</v>
      </c>
      <c r="C165" s="15">
        <v>146.5469325</v>
      </c>
      <c r="D165" s="17">
        <v>407.67985340000001</v>
      </c>
      <c r="E165" s="17">
        <v>303.16540359999999</v>
      </c>
      <c r="F165" s="17">
        <v>79.757387100000003</v>
      </c>
      <c r="G165" s="17">
        <v>138.14384670000001</v>
      </c>
      <c r="H165" s="17">
        <v>407.67985340000001</v>
      </c>
      <c r="I165" s="17">
        <v>146.5469325</v>
      </c>
      <c r="J165" s="17">
        <v>407.67985340000001</v>
      </c>
      <c r="K165" s="17">
        <v>303.16540359999999</v>
      </c>
      <c r="L165" s="15">
        <v>79.757387100000003</v>
      </c>
      <c r="M165" s="15">
        <v>138.14384670000001</v>
      </c>
      <c r="N165" s="15">
        <v>407.67985340000001</v>
      </c>
      <c r="O165" s="19" t="str">
        <f>LOOKUP(B165,{0,1,5,30},{"-","**","*","-"})</f>
        <v>**</v>
      </c>
    </row>
    <row r="166" spans="1:15" ht="16.2">
      <c r="A166" s="5" t="s">
        <v>168</v>
      </c>
      <c r="B166" s="16">
        <v>0</v>
      </c>
      <c r="C166" s="15" t="s">
        <v>247</v>
      </c>
      <c r="D166" s="17" t="s">
        <v>247</v>
      </c>
      <c r="E166" s="17" t="s">
        <v>247</v>
      </c>
      <c r="F166" s="17" t="s">
        <v>247</v>
      </c>
      <c r="G166" s="17" t="s">
        <v>247</v>
      </c>
      <c r="H166" s="17" t="s">
        <v>247</v>
      </c>
      <c r="I166" s="17" t="s">
        <v>247</v>
      </c>
      <c r="J166" s="17" t="s">
        <v>247</v>
      </c>
      <c r="K166" s="17" t="s">
        <v>247</v>
      </c>
      <c r="L166" s="15" t="s">
        <v>247</v>
      </c>
      <c r="M166" s="15" t="s">
        <v>247</v>
      </c>
      <c r="N166" s="15" t="s">
        <v>247</v>
      </c>
      <c r="O166" s="19" t="str">
        <f>LOOKUP(B166,{0,1,5,30},{"-","**","*","-"})</f>
        <v>-</v>
      </c>
    </row>
    <row r="167" spans="1:15" ht="16.2">
      <c r="A167" s="5" t="s">
        <v>169</v>
      </c>
      <c r="B167" s="16">
        <v>1462</v>
      </c>
      <c r="C167" s="15">
        <v>4.3834E-3</v>
      </c>
      <c r="D167" s="17">
        <v>11.828822000000001</v>
      </c>
      <c r="E167" s="17">
        <v>1.6124091</v>
      </c>
      <c r="F167" s="17">
        <v>3.7692400000000001E-2</v>
      </c>
      <c r="G167" s="17">
        <v>1.4412092000000001</v>
      </c>
      <c r="H167" s="17">
        <v>4.2863489000000001</v>
      </c>
      <c r="I167" s="17">
        <v>4.3834E-3</v>
      </c>
      <c r="J167" s="17">
        <v>11.828822000000001</v>
      </c>
      <c r="K167" s="17">
        <v>1.6124091</v>
      </c>
      <c r="L167" s="15">
        <v>3.7692400000000001E-2</v>
      </c>
      <c r="M167" s="15">
        <v>1.4412092000000001</v>
      </c>
      <c r="N167" s="15">
        <v>4.2863489000000001</v>
      </c>
      <c r="O167" s="19" t="str">
        <f>LOOKUP(B167,{0,1,5,30},{"-","**","*","-"})</f>
        <v>-</v>
      </c>
    </row>
    <row r="168" spans="1:15" ht="16.2">
      <c r="A168" s="5" t="s">
        <v>170</v>
      </c>
      <c r="B168" s="16">
        <v>1104</v>
      </c>
      <c r="C168" s="15">
        <v>4.30851E-4</v>
      </c>
      <c r="D168" s="17">
        <v>13.674249</v>
      </c>
      <c r="E168" s="17">
        <v>0.81897699999999996</v>
      </c>
      <c r="F168" s="17">
        <v>4.0783300000000001E-2</v>
      </c>
      <c r="G168" s="17">
        <v>1.3550861000000001</v>
      </c>
      <c r="H168" s="17">
        <v>3.1031152999999998</v>
      </c>
      <c r="I168" s="17">
        <v>4.30851E-4</v>
      </c>
      <c r="J168" s="17">
        <v>13.674249</v>
      </c>
      <c r="K168" s="17">
        <v>0.81897699999999996</v>
      </c>
      <c r="L168" s="15">
        <v>4.0783300000000001E-2</v>
      </c>
      <c r="M168" s="15">
        <v>1.3550861000000001</v>
      </c>
      <c r="N168" s="15">
        <v>3.1031152999999998</v>
      </c>
      <c r="O168" s="19" t="str">
        <f>LOOKUP(B168,{0,1,5,30},{"-","**","*","-"})</f>
        <v>-</v>
      </c>
    </row>
    <row r="169" spans="1:15" ht="16.2">
      <c r="A169" s="5" t="s">
        <v>171</v>
      </c>
      <c r="B169" s="16">
        <v>1211</v>
      </c>
      <c r="C169" s="15">
        <v>8.6189999999999999E-3</v>
      </c>
      <c r="D169" s="17">
        <v>143.53229150000001</v>
      </c>
      <c r="E169" s="17">
        <v>8.7195362999999997</v>
      </c>
      <c r="F169" s="17">
        <v>0.31874540000000001</v>
      </c>
      <c r="G169" s="17">
        <v>11.0921558</v>
      </c>
      <c r="H169" s="17">
        <v>29.605240500000001</v>
      </c>
      <c r="I169" s="17">
        <v>8.6189999999999999E-3</v>
      </c>
      <c r="J169" s="17">
        <v>143.53229150000001</v>
      </c>
      <c r="K169" s="17">
        <v>8.7195362999999997</v>
      </c>
      <c r="L169" s="15">
        <v>0.31874540000000001</v>
      </c>
      <c r="M169" s="15">
        <v>11.0921558</v>
      </c>
      <c r="N169" s="15">
        <v>29.605240500000001</v>
      </c>
      <c r="O169" s="19" t="str">
        <f>LOOKUP(B169,{0,1,5,30},{"-","**","*","-"})</f>
        <v>-</v>
      </c>
    </row>
    <row r="170" spans="1:15" ht="16.2">
      <c r="A170" s="5" t="s">
        <v>172</v>
      </c>
      <c r="B170" s="16">
        <v>539</v>
      </c>
      <c r="C170" s="15">
        <v>5.9630000000000004E-3</v>
      </c>
      <c r="D170" s="17">
        <v>86.752054400000006</v>
      </c>
      <c r="E170" s="17">
        <v>7.6094758000000002</v>
      </c>
      <c r="F170" s="17">
        <v>0.45206210000000002</v>
      </c>
      <c r="G170" s="17">
        <v>10.495243500000001</v>
      </c>
      <c r="H170" s="17">
        <v>30.2856278</v>
      </c>
      <c r="I170" s="17">
        <v>5.9630000000000004E-3</v>
      </c>
      <c r="J170" s="17">
        <v>86.752054400000006</v>
      </c>
      <c r="K170" s="17">
        <v>7.6094758000000002</v>
      </c>
      <c r="L170" s="15">
        <v>0.45206210000000002</v>
      </c>
      <c r="M170" s="15">
        <v>10.495243500000001</v>
      </c>
      <c r="N170" s="15">
        <v>30.2856278</v>
      </c>
      <c r="O170" s="19" t="str">
        <f>LOOKUP(B170,{0,1,5,30},{"-","**","*","-"})</f>
        <v>-</v>
      </c>
    </row>
    <row r="171" spans="1:15" ht="16.2">
      <c r="A171" s="6" t="s">
        <v>173</v>
      </c>
      <c r="B171" s="16">
        <v>1222</v>
      </c>
      <c r="C171" s="15">
        <v>1.5621999999999999E-3</v>
      </c>
      <c r="D171" s="17">
        <v>388.55671760000001</v>
      </c>
      <c r="E171" s="17">
        <v>17.3218864</v>
      </c>
      <c r="F171" s="17">
        <v>0.90574730000000003</v>
      </c>
      <c r="G171" s="17">
        <v>31.662314500000001</v>
      </c>
      <c r="H171" s="17">
        <v>73.300012100000004</v>
      </c>
      <c r="I171" s="17">
        <v>1.5621999999999999E-3</v>
      </c>
      <c r="J171" s="17">
        <v>388.55671760000001</v>
      </c>
      <c r="K171" s="17">
        <v>17.287432800000001</v>
      </c>
      <c r="L171" s="15">
        <v>0.90821099999999999</v>
      </c>
      <c r="M171" s="15">
        <v>31.7484386</v>
      </c>
      <c r="N171" s="15">
        <v>72.642604199999994</v>
      </c>
      <c r="O171" s="19" t="str">
        <f>LOOKUP(B171,{0,1,5,30},{"-","**","*","-"})</f>
        <v>-</v>
      </c>
    </row>
    <row r="172" spans="1:15" ht="16.2">
      <c r="A172" s="5" t="s">
        <v>174</v>
      </c>
      <c r="B172" s="16">
        <v>113</v>
      </c>
      <c r="C172" s="15">
        <v>4.6517800000000001E-4</v>
      </c>
      <c r="D172" s="17">
        <v>45.537453200000002</v>
      </c>
      <c r="E172" s="17">
        <v>3.8538758</v>
      </c>
      <c r="F172" s="17">
        <v>0.62166129999999997</v>
      </c>
      <c r="G172" s="17">
        <v>6.6083502000000003</v>
      </c>
      <c r="H172" s="17">
        <v>17.1034711</v>
      </c>
      <c r="I172" s="17">
        <v>4.6517800000000001E-4</v>
      </c>
      <c r="J172" s="17">
        <v>45.537453200000002</v>
      </c>
      <c r="K172" s="17">
        <v>3.8538758</v>
      </c>
      <c r="L172" s="15">
        <v>0.62166129999999997</v>
      </c>
      <c r="M172" s="15">
        <v>6.6083502000000003</v>
      </c>
      <c r="N172" s="15">
        <v>17.1034711</v>
      </c>
      <c r="O172" s="19" t="str">
        <f>LOOKUP(B172,{0,1,5,30},{"-","**","*","-"})</f>
        <v>-</v>
      </c>
    </row>
    <row r="173" spans="1:15" ht="16.2">
      <c r="A173" s="5" t="s">
        <v>175</v>
      </c>
      <c r="B173" s="16">
        <v>368</v>
      </c>
      <c r="C173" s="15">
        <v>5.6930299999999995E-4</v>
      </c>
      <c r="D173" s="17">
        <v>103.5665072</v>
      </c>
      <c r="E173" s="17">
        <v>2.6215614</v>
      </c>
      <c r="F173" s="17">
        <v>0.4594049</v>
      </c>
      <c r="G173" s="17">
        <v>8.8129138000000005</v>
      </c>
      <c r="H173" s="17">
        <v>9.8657999000000007</v>
      </c>
      <c r="I173" s="17">
        <v>5.6930299999999995E-4</v>
      </c>
      <c r="J173" s="17">
        <v>103.5665072</v>
      </c>
      <c r="K173" s="17">
        <v>2.6215614</v>
      </c>
      <c r="L173" s="15">
        <v>0.4594049</v>
      </c>
      <c r="M173" s="15">
        <v>8.8129138000000005</v>
      </c>
      <c r="N173" s="15">
        <v>9.8657999000000007</v>
      </c>
      <c r="O173" s="19" t="str">
        <f>LOOKUP(B173,{0,1,5,30},{"-","**","*","-"})</f>
        <v>-</v>
      </c>
    </row>
    <row r="174" spans="1:15" ht="16.2">
      <c r="A174" s="5" t="s">
        <v>176</v>
      </c>
      <c r="B174" s="16">
        <v>126</v>
      </c>
      <c r="C174" s="15">
        <v>3.6153000000000001E-3</v>
      </c>
      <c r="D174" s="17">
        <v>53.777227799999999</v>
      </c>
      <c r="E174" s="17">
        <v>3.3236119999999998</v>
      </c>
      <c r="F174" s="17">
        <v>0.64202369999999997</v>
      </c>
      <c r="G174" s="17">
        <v>7.2066983999999996</v>
      </c>
      <c r="H174" s="17">
        <v>10.9993436</v>
      </c>
      <c r="I174" s="17">
        <v>3.6153000000000001E-3</v>
      </c>
      <c r="J174" s="17">
        <v>53.777227799999999</v>
      </c>
      <c r="K174" s="17">
        <v>3.3236119999999998</v>
      </c>
      <c r="L174" s="15">
        <v>0.64202369999999997</v>
      </c>
      <c r="M174" s="15">
        <v>7.2066983999999996</v>
      </c>
      <c r="N174" s="15">
        <v>10.9993436</v>
      </c>
      <c r="O174" s="19" t="str">
        <f>LOOKUP(B174,{0,1,5,30},{"-","**","*","-"})</f>
        <v>-</v>
      </c>
    </row>
    <row r="175" spans="1:15" ht="16.2">
      <c r="A175" s="5" t="s">
        <v>177</v>
      </c>
      <c r="B175" s="16">
        <v>1146</v>
      </c>
      <c r="C175" s="15">
        <v>2.9449100000000002E-4</v>
      </c>
      <c r="D175" s="17">
        <v>18.7229223</v>
      </c>
      <c r="E175" s="17">
        <v>0.46068480000000001</v>
      </c>
      <c r="F175" s="17">
        <v>2.9329399999999999E-2</v>
      </c>
      <c r="G175" s="17">
        <v>0.99287570000000003</v>
      </c>
      <c r="H175" s="17">
        <v>1.8151455000000001</v>
      </c>
      <c r="I175" s="17">
        <v>2.9449100000000002E-4</v>
      </c>
      <c r="J175" s="17">
        <v>18.7229223</v>
      </c>
      <c r="K175" s="17">
        <v>0.46068480000000001</v>
      </c>
      <c r="L175" s="15">
        <v>2.9329399999999999E-2</v>
      </c>
      <c r="M175" s="15">
        <v>0.99287570000000003</v>
      </c>
      <c r="N175" s="15">
        <v>1.8151455000000001</v>
      </c>
      <c r="O175" s="19" t="str">
        <f>LOOKUP(B175,{0,1,5,30},{"-","**","*","-"})</f>
        <v>-</v>
      </c>
    </row>
    <row r="176" spans="1:15" ht="16.2">
      <c r="A176" s="5" t="s">
        <v>178</v>
      </c>
      <c r="B176" s="16">
        <v>719</v>
      </c>
      <c r="C176" s="15">
        <v>1.71764E-4</v>
      </c>
      <c r="D176" s="17">
        <v>140</v>
      </c>
      <c r="E176" s="17">
        <v>1.9779791</v>
      </c>
      <c r="F176" s="17">
        <v>0.3876329</v>
      </c>
      <c r="G176" s="17">
        <v>10.394056600000001</v>
      </c>
      <c r="H176" s="17">
        <v>6.9906201000000001</v>
      </c>
      <c r="I176" s="17">
        <v>1.71764E-4</v>
      </c>
      <c r="J176" s="17">
        <v>140</v>
      </c>
      <c r="K176" s="17">
        <v>1.9779791</v>
      </c>
      <c r="L176" s="15">
        <v>0.3876329</v>
      </c>
      <c r="M176" s="15">
        <v>10.394056600000001</v>
      </c>
      <c r="N176" s="15">
        <v>6.9906201000000001</v>
      </c>
      <c r="O176" s="19" t="str">
        <f>LOOKUP(B176,{0,1,5,30},{"-","**","*","-"})</f>
        <v>-</v>
      </c>
    </row>
    <row r="177" spans="1:15" ht="16.2">
      <c r="A177" s="5" t="s">
        <v>179</v>
      </c>
      <c r="B177" s="16">
        <v>226</v>
      </c>
      <c r="C177" s="15">
        <v>3.8343000000000001E-3</v>
      </c>
      <c r="D177" s="17">
        <v>200</v>
      </c>
      <c r="E177" s="17">
        <v>5.5189373000000002</v>
      </c>
      <c r="F177" s="17">
        <v>1.2515103999999999</v>
      </c>
      <c r="G177" s="17">
        <v>18.814326699999999</v>
      </c>
      <c r="H177" s="17">
        <v>16.981273399999999</v>
      </c>
      <c r="I177" s="17">
        <v>3.8343000000000001E-3</v>
      </c>
      <c r="J177" s="17">
        <v>200</v>
      </c>
      <c r="K177" s="17">
        <v>5.5189373000000002</v>
      </c>
      <c r="L177" s="15">
        <v>1.2515103999999999</v>
      </c>
      <c r="M177" s="15">
        <v>18.814326699999999</v>
      </c>
      <c r="N177" s="15">
        <v>16.981273399999999</v>
      </c>
      <c r="O177" s="19" t="str">
        <f>LOOKUP(B177,{0,1,5,30},{"-","**","*","-"})</f>
        <v>-</v>
      </c>
    </row>
    <row r="178" spans="1:15" ht="16.2">
      <c r="A178" s="5" t="s">
        <v>180</v>
      </c>
      <c r="B178" s="16">
        <v>487</v>
      </c>
      <c r="C178" s="15">
        <v>1.9497300000000001E-4</v>
      </c>
      <c r="D178" s="17">
        <v>132.7641156</v>
      </c>
      <c r="E178" s="17">
        <v>2.2012679999999998</v>
      </c>
      <c r="F178" s="17">
        <v>0.36039009999999999</v>
      </c>
      <c r="G178" s="17">
        <v>7.9531172000000003</v>
      </c>
      <c r="H178" s="17">
        <v>11.917783399999999</v>
      </c>
      <c r="I178" s="17">
        <v>1.9497300000000001E-4</v>
      </c>
      <c r="J178" s="17">
        <v>132.7641156</v>
      </c>
      <c r="K178" s="17">
        <v>2.2012679999999998</v>
      </c>
      <c r="L178" s="15">
        <v>0.36039009999999999</v>
      </c>
      <c r="M178" s="15">
        <v>7.9531172000000003</v>
      </c>
      <c r="N178" s="15">
        <v>11.917783399999999</v>
      </c>
      <c r="O178" s="19" t="str">
        <f>LOOKUP(B178,{0,1,5,30},{"-","**","*","-"})</f>
        <v>-</v>
      </c>
    </row>
    <row r="179" spans="1:15" ht="16.2">
      <c r="A179" s="5" t="s">
        <v>181</v>
      </c>
      <c r="B179" s="16">
        <v>919</v>
      </c>
      <c r="C179" s="15">
        <v>1.3876900000000001E-4</v>
      </c>
      <c r="D179" s="17">
        <v>102.21066380000001</v>
      </c>
      <c r="E179" s="17">
        <v>1.198213</v>
      </c>
      <c r="F179" s="17">
        <v>0.17029639999999999</v>
      </c>
      <c r="G179" s="17">
        <v>5.1625385000000001</v>
      </c>
      <c r="H179" s="17">
        <v>3.687935</v>
      </c>
      <c r="I179" s="17">
        <v>1.3876900000000001E-4</v>
      </c>
      <c r="J179" s="17">
        <v>102.21066380000001</v>
      </c>
      <c r="K179" s="17">
        <v>1.198213</v>
      </c>
      <c r="L179" s="17">
        <v>0.17029639999999999</v>
      </c>
      <c r="M179" s="17">
        <v>5.1625385000000001</v>
      </c>
      <c r="N179" s="17">
        <v>3.687935</v>
      </c>
      <c r="O179" s="19" t="str">
        <f>LOOKUP(B179,{0,1,5,30},{"-","**","*","-"})</f>
        <v>-</v>
      </c>
    </row>
    <row r="180" spans="1:15" ht="16.2">
      <c r="A180" s="5" t="s">
        <v>182</v>
      </c>
      <c r="B180" s="16">
        <v>90</v>
      </c>
      <c r="C180" s="15">
        <v>11.8974919</v>
      </c>
      <c r="D180" s="17">
        <v>475.47988140000001</v>
      </c>
      <c r="E180" s="17">
        <v>124.177143</v>
      </c>
      <c r="F180" s="17">
        <v>10.899014599999999</v>
      </c>
      <c r="G180" s="17">
        <v>103.3971315</v>
      </c>
      <c r="H180" s="17">
        <v>349.75334450000003</v>
      </c>
      <c r="I180" s="17">
        <v>11.8974919</v>
      </c>
      <c r="J180" s="17">
        <v>475.47988140000001</v>
      </c>
      <c r="K180" s="17">
        <v>124.177143</v>
      </c>
      <c r="L180" s="15">
        <v>10.899014599999999</v>
      </c>
      <c r="M180" s="15">
        <v>103.3971315</v>
      </c>
      <c r="N180" s="15">
        <v>349.75334450000003</v>
      </c>
      <c r="O180" s="19" t="str">
        <f>LOOKUP(B180,{0,1,5,30},{"-","**","*","-"})</f>
        <v>-</v>
      </c>
    </row>
    <row r="181" spans="1:15" ht="16.2">
      <c r="A181" s="5" t="s">
        <v>183</v>
      </c>
      <c r="B181" s="16">
        <v>2</v>
      </c>
      <c r="C181" s="15">
        <v>163.14080000000001</v>
      </c>
      <c r="D181" s="17">
        <v>386.21070479999997</v>
      </c>
      <c r="E181" s="17">
        <v>274.67575240000002</v>
      </c>
      <c r="F181" s="17">
        <v>111.53495239999999</v>
      </c>
      <c r="G181" s="17">
        <v>157.73424230000001</v>
      </c>
      <c r="H181" s="17">
        <v>386.21070479999997</v>
      </c>
      <c r="I181" s="17">
        <v>163.14080000000001</v>
      </c>
      <c r="J181" s="17">
        <v>386.21070479999997</v>
      </c>
      <c r="K181" s="17">
        <v>274.67575240000002</v>
      </c>
      <c r="L181" s="15">
        <v>111.53495239999999</v>
      </c>
      <c r="M181" s="15">
        <v>157.73424230000001</v>
      </c>
      <c r="N181" s="15">
        <v>386.21070479999997</v>
      </c>
      <c r="O181" s="19" t="str">
        <f>LOOKUP(B181,{0,1,5,30},{"-","**","*","-"})</f>
        <v>**</v>
      </c>
    </row>
    <row r="182" spans="1:15" ht="16.2">
      <c r="A182" s="5" t="s">
        <v>184</v>
      </c>
      <c r="B182" s="16">
        <v>21</v>
      </c>
      <c r="C182" s="15">
        <v>95.721464800000007</v>
      </c>
      <c r="D182" s="17">
        <v>406.05160100000001</v>
      </c>
      <c r="E182" s="17">
        <v>166.9507562</v>
      </c>
      <c r="F182" s="17">
        <v>15.8967314</v>
      </c>
      <c r="G182" s="17">
        <v>72.847975000000005</v>
      </c>
      <c r="H182" s="17">
        <v>243.1</v>
      </c>
      <c r="I182" s="17">
        <v>95.721464800000007</v>
      </c>
      <c r="J182" s="17">
        <v>406.05160100000001</v>
      </c>
      <c r="K182" s="17">
        <v>166.9507562</v>
      </c>
      <c r="L182" s="15">
        <v>15.8967314</v>
      </c>
      <c r="M182" s="15">
        <v>72.847975000000005</v>
      </c>
      <c r="N182" s="15">
        <v>243.1</v>
      </c>
      <c r="O182" s="19" t="str">
        <f>LOOKUP(B182,{0,1,5,30},{"-","**","*","-"})</f>
        <v>*</v>
      </c>
    </row>
    <row r="183" spans="1:15" ht="16.2">
      <c r="A183" s="5" t="s">
        <v>185</v>
      </c>
      <c r="B183" s="16">
        <v>67</v>
      </c>
      <c r="C183" s="15">
        <v>10.3349154</v>
      </c>
      <c r="D183" s="17">
        <v>495.70070349999997</v>
      </c>
      <c r="E183" s="17">
        <v>69.995119399999993</v>
      </c>
      <c r="F183" s="17">
        <v>7.7763686999999999</v>
      </c>
      <c r="G183" s="17">
        <v>63.652320899999999</v>
      </c>
      <c r="H183" s="17">
        <v>139.29602399999999</v>
      </c>
      <c r="I183" s="17">
        <v>10.3349154</v>
      </c>
      <c r="J183" s="17">
        <v>495.70070349999997</v>
      </c>
      <c r="K183" s="17">
        <v>69.995119399999993</v>
      </c>
      <c r="L183" s="15">
        <v>7.7763686999999999</v>
      </c>
      <c r="M183" s="15">
        <v>63.652320899999999</v>
      </c>
      <c r="N183" s="15">
        <v>139.29602399999999</v>
      </c>
      <c r="O183" s="19" t="str">
        <f>LOOKUP(B183,{0,1,5,30},{"-","**","*","-"})</f>
        <v>-</v>
      </c>
    </row>
    <row r="184" spans="1:15" ht="16.2">
      <c r="A184" s="5" t="s">
        <v>186</v>
      </c>
      <c r="B184" s="16">
        <v>10</v>
      </c>
      <c r="C184" s="15">
        <v>45.15</v>
      </c>
      <c r="D184" s="17">
        <v>380</v>
      </c>
      <c r="E184" s="17">
        <v>277.32439799999997</v>
      </c>
      <c r="F184" s="17">
        <v>44.622449500000002</v>
      </c>
      <c r="G184" s="17">
        <v>141.10857519999999</v>
      </c>
      <c r="H184" s="17">
        <v>380</v>
      </c>
      <c r="I184" s="17">
        <v>45.15</v>
      </c>
      <c r="J184" s="17">
        <v>380</v>
      </c>
      <c r="K184" s="17">
        <v>277.32439799999997</v>
      </c>
      <c r="L184" s="15">
        <v>44.622449500000002</v>
      </c>
      <c r="M184" s="15">
        <v>141.10857519999999</v>
      </c>
      <c r="N184" s="15">
        <v>380</v>
      </c>
      <c r="O184" s="19" t="str">
        <f>LOOKUP(B184,{0,1,5,30},{"-","**","*","-"})</f>
        <v>*</v>
      </c>
    </row>
    <row r="185" spans="1:15" ht="16.2">
      <c r="A185" s="6" t="s">
        <v>187</v>
      </c>
      <c r="B185" s="16">
        <v>32</v>
      </c>
      <c r="C185" s="15">
        <v>8.0948036000000005</v>
      </c>
      <c r="D185" s="17">
        <v>338.05045139999999</v>
      </c>
      <c r="E185" s="17">
        <v>116.21223980000001</v>
      </c>
      <c r="F185" s="17">
        <v>15.078421199999999</v>
      </c>
      <c r="G185" s="17">
        <v>85.296431299999995</v>
      </c>
      <c r="H185" s="17">
        <v>292.98013880000002</v>
      </c>
      <c r="I185" s="17">
        <v>8.0948036000000005</v>
      </c>
      <c r="J185" s="17">
        <v>338.05045139999999</v>
      </c>
      <c r="K185" s="17">
        <v>119.69987690000001</v>
      </c>
      <c r="L185" s="15">
        <v>15.718406</v>
      </c>
      <c r="M185" s="15">
        <v>88.916731900000002</v>
      </c>
      <c r="N185" s="15">
        <v>292.98013880000002</v>
      </c>
      <c r="O185" s="19" t="str">
        <f>LOOKUP(B185,{0,1,5,30},{"-","**","*","-"})</f>
        <v>-</v>
      </c>
    </row>
    <row r="186" spans="1:15" ht="16.2">
      <c r="A186" s="5" t="s">
        <v>188</v>
      </c>
      <c r="B186" s="16">
        <v>203</v>
      </c>
      <c r="C186" s="15">
        <v>8.0090421999999997</v>
      </c>
      <c r="D186" s="17">
        <v>1020.34</v>
      </c>
      <c r="E186" s="17">
        <v>186.07416169999999</v>
      </c>
      <c r="F186" s="17">
        <v>10.4847485</v>
      </c>
      <c r="G186" s="17">
        <v>149.38467130000001</v>
      </c>
      <c r="H186" s="17">
        <v>473.6752161</v>
      </c>
      <c r="I186" s="17">
        <v>8.0090421999999997</v>
      </c>
      <c r="J186" s="17">
        <v>1020.34</v>
      </c>
      <c r="K186" s="17">
        <v>186.07416169999999</v>
      </c>
      <c r="L186" s="15">
        <v>10.4847485</v>
      </c>
      <c r="M186" s="15">
        <v>149.38467130000001</v>
      </c>
      <c r="N186" s="15">
        <v>473.6752161</v>
      </c>
      <c r="O186" s="19" t="str">
        <f>LOOKUP(B186,{0,1,5,30},{"-","**","*","-"})</f>
        <v>-</v>
      </c>
    </row>
    <row r="187" spans="1:15" ht="16.2">
      <c r="A187" s="5" t="s">
        <v>189</v>
      </c>
      <c r="B187" s="16">
        <v>92</v>
      </c>
      <c r="C187" s="15">
        <v>25.4740848</v>
      </c>
      <c r="D187" s="17">
        <v>586.90834619999998</v>
      </c>
      <c r="E187" s="17">
        <v>183.77602640000001</v>
      </c>
      <c r="F187" s="17">
        <v>11.8140497</v>
      </c>
      <c r="G187" s="17">
        <v>113.31638359999999</v>
      </c>
      <c r="H187" s="17">
        <v>432.35907589999999</v>
      </c>
      <c r="I187" s="17">
        <v>25.4740848</v>
      </c>
      <c r="J187" s="17">
        <v>586.90834619999998</v>
      </c>
      <c r="K187" s="17">
        <v>183.77602640000001</v>
      </c>
      <c r="L187" s="15">
        <v>11.8140497</v>
      </c>
      <c r="M187" s="15">
        <v>113.31638359999999</v>
      </c>
      <c r="N187" s="15">
        <v>432.35907589999999</v>
      </c>
      <c r="O187" s="19" t="str">
        <f>LOOKUP(B187,{0,1,5,30},{"-","**","*","-"})</f>
        <v>-</v>
      </c>
    </row>
    <row r="188" spans="1:15" ht="16.2">
      <c r="A188" s="5" t="s">
        <v>190</v>
      </c>
      <c r="B188" s="16">
        <v>302</v>
      </c>
      <c r="C188" s="15">
        <v>1.4871466</v>
      </c>
      <c r="D188" s="17">
        <v>466.31312250000002</v>
      </c>
      <c r="E188" s="17">
        <v>79.284949600000004</v>
      </c>
      <c r="F188" s="17">
        <v>3.1933159</v>
      </c>
      <c r="G188" s="17">
        <v>55.4939137</v>
      </c>
      <c r="H188" s="17">
        <v>172.8147501</v>
      </c>
      <c r="I188" s="17">
        <v>1.4871466</v>
      </c>
      <c r="J188" s="17">
        <v>466.31312250000002</v>
      </c>
      <c r="K188" s="17">
        <v>79.284949600000004</v>
      </c>
      <c r="L188" s="15">
        <v>3.1933159</v>
      </c>
      <c r="M188" s="15">
        <v>55.4939137</v>
      </c>
      <c r="N188" s="15">
        <v>172.8147501</v>
      </c>
      <c r="O188" s="19" t="str">
        <f>LOOKUP(B188,{0,1,5,30},{"-","**","*","-"})</f>
        <v>-</v>
      </c>
    </row>
    <row r="189" spans="1:15" ht="16.2">
      <c r="A189" s="5" t="s">
        <v>191</v>
      </c>
      <c r="B189" s="16">
        <v>252</v>
      </c>
      <c r="C189" s="15">
        <v>1.0490066</v>
      </c>
      <c r="D189" s="15">
        <v>337.68588140000003</v>
      </c>
      <c r="E189" s="15">
        <v>73.335402000000002</v>
      </c>
      <c r="F189" s="15">
        <v>3.2991457999999998</v>
      </c>
      <c r="G189" s="15">
        <v>52.372316400000003</v>
      </c>
      <c r="H189" s="15">
        <v>159.06400540000001</v>
      </c>
      <c r="I189" s="15">
        <v>1.0490066</v>
      </c>
      <c r="J189" s="15">
        <v>337.68588140000003</v>
      </c>
      <c r="K189" s="15">
        <v>73.335402000000002</v>
      </c>
      <c r="L189" s="15">
        <v>3.2991457999999998</v>
      </c>
      <c r="M189" s="15">
        <v>52.372316400000003</v>
      </c>
      <c r="N189" s="15">
        <v>159.06400540000001</v>
      </c>
      <c r="O189" s="19" t="str">
        <f>LOOKUP(B189,{0,1,5,30},{"-","**","*","-"})</f>
        <v>-</v>
      </c>
    </row>
    <row r="190" spans="1:15" ht="16.2">
      <c r="A190" s="5" t="s">
        <v>192</v>
      </c>
      <c r="B190" s="16">
        <v>79</v>
      </c>
      <c r="C190" s="15">
        <v>21.479593000000001</v>
      </c>
      <c r="D190" s="15">
        <v>469.97832399999999</v>
      </c>
      <c r="E190" s="15">
        <v>142.75835620000001</v>
      </c>
      <c r="F190" s="15">
        <v>9.2950766999999992</v>
      </c>
      <c r="G190" s="15">
        <v>82.616448700000007</v>
      </c>
      <c r="H190" s="15">
        <v>278.60783459999999</v>
      </c>
      <c r="I190" s="15">
        <v>21.479593000000001</v>
      </c>
      <c r="J190" s="15">
        <v>469.97832399999999</v>
      </c>
      <c r="K190" s="15">
        <v>142.75835620000001</v>
      </c>
      <c r="L190" s="15">
        <v>9.2950766999999992</v>
      </c>
      <c r="M190" s="15">
        <v>82.616448700000007</v>
      </c>
      <c r="N190" s="15">
        <v>278.60783459999999</v>
      </c>
      <c r="O190" s="19" t="str">
        <f>LOOKUP(B190,{0,1,5,30},{"-","**","*","-"})</f>
        <v>-</v>
      </c>
    </row>
    <row r="191" spans="1:15" ht="16.2">
      <c r="A191" s="5" t="s">
        <v>193</v>
      </c>
      <c r="B191" s="16">
        <v>1</v>
      </c>
      <c r="C191" s="15">
        <v>436.23590150000001</v>
      </c>
      <c r="D191" s="15">
        <v>436.23590150000001</v>
      </c>
      <c r="E191" s="15">
        <v>436.23590150000001</v>
      </c>
      <c r="F191" s="15" t="s">
        <v>247</v>
      </c>
      <c r="G191" s="15" t="s">
        <v>247</v>
      </c>
      <c r="H191" s="15">
        <v>436.23590150000001</v>
      </c>
      <c r="I191" s="15">
        <v>436.23590150000001</v>
      </c>
      <c r="J191" s="15">
        <v>436.23590150000001</v>
      </c>
      <c r="K191" s="15">
        <v>436.23590150000001</v>
      </c>
      <c r="L191" s="15" t="s">
        <v>247</v>
      </c>
      <c r="M191" s="15" t="s">
        <v>247</v>
      </c>
      <c r="N191" s="15">
        <v>436.23590150000001</v>
      </c>
      <c r="O191" s="19" t="str">
        <f>LOOKUP(B191,{0,1,5,30},{"-","**","*","-"})</f>
        <v>**</v>
      </c>
    </row>
    <row r="192" spans="1:15" ht="16.2">
      <c r="A192" s="5" t="s">
        <v>194</v>
      </c>
      <c r="B192" s="16">
        <v>25</v>
      </c>
      <c r="C192" s="15">
        <v>18.333630700000001</v>
      </c>
      <c r="D192" s="15">
        <v>153.96965080000001</v>
      </c>
      <c r="E192" s="15">
        <v>59.103574100000003</v>
      </c>
      <c r="F192" s="15">
        <v>6.4101982</v>
      </c>
      <c r="G192" s="15">
        <v>32.050990800000001</v>
      </c>
      <c r="H192" s="15">
        <v>127.40839130000001</v>
      </c>
      <c r="I192" s="15">
        <v>18.333630700000001</v>
      </c>
      <c r="J192" s="15">
        <v>461.90895230000001</v>
      </c>
      <c r="K192" s="15">
        <v>157.02906709999999</v>
      </c>
      <c r="L192" s="15">
        <v>22.107075999999999</v>
      </c>
      <c r="M192" s="15">
        <v>110.5353798</v>
      </c>
      <c r="N192" s="15">
        <v>382.22517399999998</v>
      </c>
      <c r="O192" s="19" t="str">
        <f>LOOKUP(B192,{0,1,5,30},{"-","**","*","-"})</f>
        <v>*</v>
      </c>
    </row>
    <row r="193" spans="1:15" ht="16.2">
      <c r="A193" s="5" t="s">
        <v>195</v>
      </c>
      <c r="B193" s="16">
        <v>44</v>
      </c>
      <c r="C193" s="15">
        <v>15.6286703</v>
      </c>
      <c r="D193" s="15">
        <v>168.6351823</v>
      </c>
      <c r="E193" s="15">
        <v>71.097411600000001</v>
      </c>
      <c r="F193" s="15">
        <v>5.6407856000000001</v>
      </c>
      <c r="G193" s="15">
        <v>37.416738500000001</v>
      </c>
      <c r="H193" s="15">
        <v>149.08448720000001</v>
      </c>
      <c r="I193" s="15">
        <v>15.6286703</v>
      </c>
      <c r="J193" s="15">
        <v>168.6351823</v>
      </c>
      <c r="K193" s="15">
        <v>71.097411600000001</v>
      </c>
      <c r="L193" s="15">
        <v>5.6407856000000001</v>
      </c>
      <c r="M193" s="15">
        <v>37.416738500000001</v>
      </c>
      <c r="N193" s="15">
        <v>149.08448720000001</v>
      </c>
      <c r="O193" s="19" t="str">
        <f>LOOKUP(B193,{0,1,5,30},{"-","**","*","-"})</f>
        <v>-</v>
      </c>
    </row>
    <row r="194" spans="1:15" ht="16.2">
      <c r="A194" s="5" t="s">
        <v>196</v>
      </c>
      <c r="B194" s="16">
        <v>49</v>
      </c>
      <c r="C194" s="15">
        <v>8.4269558999999994</v>
      </c>
      <c r="D194" s="15">
        <v>146.30620780000001</v>
      </c>
      <c r="E194" s="15">
        <v>37.491326299999997</v>
      </c>
      <c r="F194" s="15">
        <v>4.3891299999999998</v>
      </c>
      <c r="G194" s="15">
        <v>30.7239103</v>
      </c>
      <c r="H194" s="15">
        <v>106.35768950000001</v>
      </c>
      <c r="I194" s="15">
        <v>8.4269558999999994</v>
      </c>
      <c r="J194" s="15">
        <v>146.30620780000001</v>
      </c>
      <c r="K194" s="15">
        <v>37.491326299999997</v>
      </c>
      <c r="L194" s="15">
        <v>4.3891299999999998</v>
      </c>
      <c r="M194" s="15">
        <v>30.7239103</v>
      </c>
      <c r="N194" s="15">
        <v>106.35768950000001</v>
      </c>
      <c r="O194" s="19" t="str">
        <f>LOOKUP(B194,{0,1,5,30},{"-","**","*","-"})</f>
        <v>-</v>
      </c>
    </row>
    <row r="195" spans="1:15" ht="16.2">
      <c r="A195" s="5" t="s">
        <v>197</v>
      </c>
      <c r="B195" s="16">
        <v>191</v>
      </c>
      <c r="C195" s="15">
        <v>0.69981380000000004</v>
      </c>
      <c r="D195" s="15">
        <v>247.4570678</v>
      </c>
      <c r="E195" s="15">
        <v>53.058701499999998</v>
      </c>
      <c r="F195" s="15">
        <v>2.4251678000000001</v>
      </c>
      <c r="G195" s="15">
        <v>33.516486399999998</v>
      </c>
      <c r="H195" s="15">
        <v>101.2554323</v>
      </c>
      <c r="I195" s="15">
        <v>2.0994415000000002</v>
      </c>
      <c r="J195" s="15">
        <v>356.5</v>
      </c>
      <c r="K195" s="15">
        <v>147.95285849999999</v>
      </c>
      <c r="L195" s="15">
        <v>6.1706009999999996</v>
      </c>
      <c r="M195" s="15">
        <v>85.279402599999997</v>
      </c>
      <c r="N195" s="15">
        <v>291.58408609999998</v>
      </c>
      <c r="O195" s="19" t="str">
        <f>LOOKUP(B195,{0,1,5,30},{"-","**","*","-"})</f>
        <v>-</v>
      </c>
    </row>
    <row r="196" spans="1:15" ht="16.2">
      <c r="A196" s="6" t="s">
        <v>198</v>
      </c>
      <c r="B196" s="16">
        <v>24</v>
      </c>
      <c r="C196" s="15">
        <v>3.7859850000000002</v>
      </c>
      <c r="D196" s="15">
        <v>317.80579110000002</v>
      </c>
      <c r="E196" s="15">
        <v>98.205674799999997</v>
      </c>
      <c r="F196" s="15">
        <v>17.966133899999999</v>
      </c>
      <c r="G196" s="15">
        <v>88.015721200000002</v>
      </c>
      <c r="H196" s="15">
        <v>275.88562780000001</v>
      </c>
      <c r="I196" s="15">
        <v>3.7859850000000002</v>
      </c>
      <c r="J196" s="15">
        <v>317.80579110000002</v>
      </c>
      <c r="K196" s="15">
        <v>98.205674799999997</v>
      </c>
      <c r="L196" s="15">
        <v>17.966133899999999</v>
      </c>
      <c r="M196" s="15">
        <v>88.015721200000002</v>
      </c>
      <c r="N196" s="15">
        <v>275.88562780000001</v>
      </c>
      <c r="O196" s="19" t="str">
        <f>LOOKUP(B196,{0,1,5,30},{"-","**","*","-"})</f>
        <v>*</v>
      </c>
    </row>
    <row r="197" spans="1:15" ht="32.4">
      <c r="A197" s="7" t="s">
        <v>199</v>
      </c>
      <c r="B197" s="16">
        <v>12</v>
      </c>
      <c r="C197" s="15">
        <v>8.9626690999999994</v>
      </c>
      <c r="D197" s="15">
        <v>417.66845599999999</v>
      </c>
      <c r="E197" s="15">
        <v>62.115376500000004</v>
      </c>
      <c r="F197" s="15">
        <v>32.472280599999998</v>
      </c>
      <c r="G197" s="15">
        <v>112.4872797</v>
      </c>
      <c r="H197" s="15">
        <v>417.66845599999999</v>
      </c>
      <c r="I197" s="15">
        <v>8.9626690999999994</v>
      </c>
      <c r="J197" s="15">
        <v>417.66845599999999</v>
      </c>
      <c r="K197" s="15">
        <v>62.115376500000004</v>
      </c>
      <c r="L197" s="15">
        <v>32.472280599999998</v>
      </c>
      <c r="M197" s="15">
        <v>112.4872797</v>
      </c>
      <c r="N197" s="15">
        <v>417.66845599999999</v>
      </c>
      <c r="O197" s="19" t="str">
        <f>LOOKUP(B197,{0,1,5,30},{"-","**","*","-"})</f>
        <v>*</v>
      </c>
    </row>
    <row r="198" spans="1:15" ht="16.2">
      <c r="A198" s="6" t="s">
        <v>200</v>
      </c>
      <c r="B198" s="16">
        <v>1156</v>
      </c>
      <c r="C198" s="15">
        <v>3.9993500000000001E-2</v>
      </c>
      <c r="D198" s="15">
        <v>1634.97</v>
      </c>
      <c r="E198" s="15">
        <v>293.24706429999998</v>
      </c>
      <c r="F198" s="15">
        <v>7.0235086000000004</v>
      </c>
      <c r="G198" s="15">
        <v>238.7992917</v>
      </c>
      <c r="H198" s="15">
        <v>803.31427629999996</v>
      </c>
      <c r="I198" s="15">
        <v>3.9993500000000001E-2</v>
      </c>
      <c r="J198" s="15">
        <v>1634.97</v>
      </c>
      <c r="K198" s="15">
        <v>293.24706429999998</v>
      </c>
      <c r="L198" s="15">
        <v>7.0235086000000004</v>
      </c>
      <c r="M198" s="15">
        <v>238.7992917</v>
      </c>
      <c r="N198" s="15">
        <v>803.31427629999996</v>
      </c>
      <c r="O198" s="19" t="str">
        <f>LOOKUP(B198,{0,1,5,30},{"-","**","*","-"})</f>
        <v>-</v>
      </c>
    </row>
    <row r="199" spans="1:15" ht="16.2">
      <c r="A199" s="6" t="s">
        <v>201</v>
      </c>
      <c r="B199" s="16">
        <v>24</v>
      </c>
      <c r="C199" s="15">
        <v>0.3</v>
      </c>
      <c r="D199" s="15">
        <v>151.96271830000001</v>
      </c>
      <c r="E199" s="15">
        <v>10.6734756</v>
      </c>
      <c r="F199" s="15">
        <v>6.2621415000000002</v>
      </c>
      <c r="G199" s="15">
        <v>30.678102500000001</v>
      </c>
      <c r="H199" s="15">
        <v>29.401338899999999</v>
      </c>
      <c r="I199" s="15">
        <v>0.3</v>
      </c>
      <c r="J199" s="15">
        <v>151.96271830000001</v>
      </c>
      <c r="K199" s="15">
        <v>10.6734756</v>
      </c>
      <c r="L199" s="15">
        <v>6.2621415000000002</v>
      </c>
      <c r="M199" s="15">
        <v>30.678102500000001</v>
      </c>
      <c r="N199" s="15">
        <v>29.401338899999999</v>
      </c>
      <c r="O199" s="19" t="str">
        <f>LOOKUP(B199,{0,1,5,30},{"-","**","*","-"})</f>
        <v>*</v>
      </c>
    </row>
    <row r="200" spans="1:15" ht="16.2">
      <c r="A200" s="5" t="s">
        <v>202</v>
      </c>
      <c r="B200" s="16">
        <v>0</v>
      </c>
      <c r="C200" s="15" t="s">
        <v>247</v>
      </c>
      <c r="D200" s="15" t="s">
        <v>247</v>
      </c>
      <c r="E200" s="15" t="s">
        <v>247</v>
      </c>
      <c r="F200" s="15" t="s">
        <v>247</v>
      </c>
      <c r="G200" s="15" t="s">
        <v>247</v>
      </c>
      <c r="H200" s="15" t="s">
        <v>247</v>
      </c>
      <c r="I200" s="15" t="s">
        <v>247</v>
      </c>
      <c r="J200" s="15" t="s">
        <v>247</v>
      </c>
      <c r="K200" s="15" t="s">
        <v>247</v>
      </c>
      <c r="L200" s="15" t="s">
        <v>247</v>
      </c>
      <c r="M200" s="15" t="s">
        <v>247</v>
      </c>
      <c r="N200" s="15" t="s">
        <v>247</v>
      </c>
      <c r="O200" s="19" t="str">
        <f>LOOKUP(B200,{0,1,5,30},{"-","**","*","-"})</f>
        <v>-</v>
      </c>
    </row>
    <row r="201" spans="1:15" ht="16.2">
      <c r="A201" s="5" t="s">
        <v>203</v>
      </c>
      <c r="B201" s="16">
        <v>0</v>
      </c>
      <c r="C201" s="15" t="s">
        <v>247</v>
      </c>
      <c r="D201" s="15" t="s">
        <v>247</v>
      </c>
      <c r="E201" s="15" t="s">
        <v>247</v>
      </c>
      <c r="F201" s="15" t="s">
        <v>247</v>
      </c>
      <c r="G201" s="15" t="s">
        <v>247</v>
      </c>
      <c r="H201" s="15" t="s">
        <v>247</v>
      </c>
      <c r="I201" s="15" t="s">
        <v>247</v>
      </c>
      <c r="J201" s="15" t="s">
        <v>247</v>
      </c>
      <c r="K201" s="15" t="s">
        <v>247</v>
      </c>
      <c r="L201" s="15" t="s">
        <v>247</v>
      </c>
      <c r="M201" s="15" t="s">
        <v>247</v>
      </c>
      <c r="N201" s="15" t="s">
        <v>247</v>
      </c>
      <c r="O201" s="19" t="str">
        <f>LOOKUP(B201,{0,1,5,30},{"-","**","*","-"})</f>
        <v>-</v>
      </c>
    </row>
    <row r="202" spans="1:15" ht="16.2">
      <c r="A202" s="5" t="s">
        <v>204</v>
      </c>
      <c r="B202" s="16">
        <v>0</v>
      </c>
      <c r="C202" s="15" t="s">
        <v>247</v>
      </c>
      <c r="D202" s="15" t="s">
        <v>247</v>
      </c>
      <c r="E202" s="15" t="s">
        <v>247</v>
      </c>
      <c r="F202" s="15" t="s">
        <v>247</v>
      </c>
      <c r="G202" s="15" t="s">
        <v>247</v>
      </c>
      <c r="H202" s="15" t="s">
        <v>247</v>
      </c>
      <c r="I202" s="15" t="s">
        <v>247</v>
      </c>
      <c r="J202" s="15" t="s">
        <v>247</v>
      </c>
      <c r="K202" s="15" t="s">
        <v>247</v>
      </c>
      <c r="L202" s="15" t="s">
        <v>247</v>
      </c>
      <c r="M202" s="15" t="s">
        <v>247</v>
      </c>
      <c r="N202" s="15" t="s">
        <v>247</v>
      </c>
      <c r="O202" s="19" t="str">
        <f>LOOKUP(B202,{0,1,5,30},{"-","**","*","-"})</f>
        <v>-</v>
      </c>
    </row>
    <row r="203" spans="1:15" ht="16.2">
      <c r="A203" s="6" t="s">
        <v>211</v>
      </c>
      <c r="B203" s="16">
        <v>0</v>
      </c>
      <c r="C203" s="15" t="s">
        <v>247</v>
      </c>
      <c r="D203" s="15" t="s">
        <v>247</v>
      </c>
      <c r="E203" s="15" t="s">
        <v>247</v>
      </c>
      <c r="F203" s="15" t="s">
        <v>247</v>
      </c>
      <c r="G203" s="15" t="s">
        <v>247</v>
      </c>
      <c r="H203" s="15" t="s">
        <v>247</v>
      </c>
      <c r="I203" s="15" t="s">
        <v>247</v>
      </c>
      <c r="J203" s="15" t="s">
        <v>247</v>
      </c>
      <c r="K203" s="15" t="s">
        <v>247</v>
      </c>
      <c r="L203" s="15" t="s">
        <v>247</v>
      </c>
      <c r="M203" s="15" t="s">
        <v>247</v>
      </c>
      <c r="N203" s="15" t="s">
        <v>247</v>
      </c>
      <c r="O203" s="19" t="str">
        <f>LOOKUP(B203,{0,1,5,30},{"-","**","*","-"})</f>
        <v>-</v>
      </c>
    </row>
    <row r="204" spans="1:15" ht="16.2">
      <c r="A204" s="6" t="s">
        <v>212</v>
      </c>
      <c r="B204" s="16">
        <v>0</v>
      </c>
      <c r="C204" s="15" t="s">
        <v>247</v>
      </c>
      <c r="D204" s="15" t="s">
        <v>247</v>
      </c>
      <c r="E204" s="15" t="s">
        <v>247</v>
      </c>
      <c r="F204" s="15" t="s">
        <v>247</v>
      </c>
      <c r="G204" s="15" t="s">
        <v>247</v>
      </c>
      <c r="H204" s="15" t="s">
        <v>247</v>
      </c>
      <c r="I204" s="15" t="s">
        <v>247</v>
      </c>
      <c r="J204" s="15" t="s">
        <v>247</v>
      </c>
      <c r="K204" s="15" t="s">
        <v>247</v>
      </c>
      <c r="L204" s="15" t="s">
        <v>247</v>
      </c>
      <c r="M204" s="15" t="s">
        <v>247</v>
      </c>
      <c r="N204" s="15" t="s">
        <v>247</v>
      </c>
      <c r="O204" s="19" t="str">
        <f>LOOKUP(B204,{0,1,5,30},{"-","**","*","-"})</f>
        <v>-</v>
      </c>
    </row>
    <row r="205" spans="1:15" ht="16.2">
      <c r="A205" s="6" t="s">
        <v>205</v>
      </c>
      <c r="B205" s="16">
        <v>27</v>
      </c>
      <c r="C205" s="15">
        <v>1</v>
      </c>
      <c r="D205" s="15">
        <v>256.94753159999999</v>
      </c>
      <c r="E205" s="15">
        <v>44.007247800000002</v>
      </c>
      <c r="F205" s="15">
        <v>9.3772745999999998</v>
      </c>
      <c r="G205" s="15">
        <v>48.725748299999999</v>
      </c>
      <c r="H205" s="15">
        <v>104.2647448</v>
      </c>
      <c r="I205" s="15">
        <v>1</v>
      </c>
      <c r="J205" s="15">
        <v>256.94753159999999</v>
      </c>
      <c r="K205" s="15">
        <v>44.007247800000002</v>
      </c>
      <c r="L205" s="15">
        <v>9.3772745999999998</v>
      </c>
      <c r="M205" s="15">
        <v>48.725748299999999</v>
      </c>
      <c r="N205" s="15">
        <v>104.2647448</v>
      </c>
      <c r="O205" s="19" t="str">
        <f>LOOKUP(B205,{0,1,5,30},{"-","**","*","-"})</f>
        <v>*</v>
      </c>
    </row>
    <row r="206" spans="1:15" ht="16.2">
      <c r="A206" s="10" t="s">
        <v>248</v>
      </c>
      <c r="O206" s="19"/>
    </row>
    <row r="207" spans="1:15" ht="16.2">
      <c r="A207" s="10" t="s">
        <v>249</v>
      </c>
      <c r="O207" s="19"/>
    </row>
  </sheetData>
  <mergeCells count="5">
    <mergeCell ref="A5:A6"/>
    <mergeCell ref="B5:B6"/>
    <mergeCell ref="K1:L1"/>
    <mergeCell ref="C5:H5"/>
    <mergeCell ref="I5:N5"/>
  </mergeCells>
  <phoneticPr fontId="18" type="noConversion"/>
  <pageMargins left="0.7" right="0.7" top="0.75" bottom="0.75" header="0.3" footer="0.3"/>
  <pageSetup paperSize="9" scale="82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07"/>
  <sheetViews>
    <sheetView zoomScale="75" zoomScaleNormal="75" workbookViewId="0"/>
  </sheetViews>
  <sheetFormatPr defaultColWidth="9" defaultRowHeight="15.6"/>
  <cols>
    <col min="1" max="1" width="30.21875" style="3" customWidth="1"/>
    <col min="2" max="12" width="9" style="3" customWidth="1"/>
    <col min="13" max="16384" width="9" style="3"/>
  </cols>
  <sheetData>
    <row r="1" spans="1:15" ht="16.5" customHeight="1">
      <c r="A1" s="18" t="s">
        <v>245</v>
      </c>
      <c r="K1" s="22" t="s">
        <v>250</v>
      </c>
      <c r="L1" s="22"/>
    </row>
    <row r="2" spans="1:15" ht="16.5" customHeight="1">
      <c r="A2" s="2" t="s">
        <v>8</v>
      </c>
      <c r="B2" s="2" t="s">
        <v>206</v>
      </c>
      <c r="C2" s="2" t="s">
        <v>221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s="10" customFormat="1" ht="16.5" customHeight="1">
      <c r="A3" s="2" t="s">
        <v>5</v>
      </c>
      <c r="B3" s="14">
        <v>1.7389937</v>
      </c>
      <c r="C3" s="2" t="s">
        <v>221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s="10" customFormat="1" ht="16.5" customHeight="1">
      <c r="A4" s="2" t="s">
        <v>6</v>
      </c>
      <c r="B4" s="14">
        <v>12.2684804</v>
      </c>
      <c r="C4" s="2" t="s">
        <v>222</v>
      </c>
      <c r="D4" s="2"/>
      <c r="E4" s="15"/>
      <c r="F4" s="2"/>
      <c r="G4" s="2"/>
      <c r="H4" s="2"/>
      <c r="I4" s="2"/>
      <c r="J4" s="2"/>
      <c r="K4" s="2"/>
      <c r="L4" s="2"/>
      <c r="M4" s="2"/>
      <c r="N4" s="2"/>
    </row>
    <row r="5" spans="1:15" ht="16.2">
      <c r="A5" s="20" t="s">
        <v>9</v>
      </c>
      <c r="B5" s="21" t="s">
        <v>0</v>
      </c>
      <c r="C5" s="23" t="s">
        <v>213</v>
      </c>
      <c r="D5" s="23"/>
      <c r="E5" s="23"/>
      <c r="F5" s="23"/>
      <c r="G5" s="23"/>
      <c r="H5" s="23"/>
      <c r="I5" s="23" t="s">
        <v>223</v>
      </c>
      <c r="J5" s="23"/>
      <c r="K5" s="23"/>
      <c r="L5" s="23"/>
      <c r="M5" s="23"/>
      <c r="N5" s="23"/>
    </row>
    <row r="6" spans="1:15">
      <c r="A6" s="21"/>
      <c r="B6" s="21"/>
      <c r="C6" s="9" t="s">
        <v>1</v>
      </c>
      <c r="D6" s="9" t="s">
        <v>2</v>
      </c>
      <c r="E6" s="9" t="s">
        <v>214</v>
      </c>
      <c r="F6" s="9" t="s">
        <v>215</v>
      </c>
      <c r="G6" s="9" t="s">
        <v>216</v>
      </c>
      <c r="H6" s="9" t="s">
        <v>219</v>
      </c>
      <c r="I6" s="9" t="s">
        <v>217</v>
      </c>
      <c r="J6" s="9" t="s">
        <v>218</v>
      </c>
      <c r="K6" s="9" t="s">
        <v>214</v>
      </c>
      <c r="L6" s="9" t="s">
        <v>215</v>
      </c>
      <c r="M6" s="9" t="s">
        <v>216</v>
      </c>
      <c r="N6" s="9" t="s">
        <v>219</v>
      </c>
    </row>
    <row r="7" spans="1:15" ht="16.5" customHeight="1">
      <c r="A7" s="6" t="s">
        <v>10</v>
      </c>
      <c r="B7" s="16">
        <v>223</v>
      </c>
      <c r="C7" s="15">
        <v>0.2318442</v>
      </c>
      <c r="D7" s="15">
        <v>454.06154479999998</v>
      </c>
      <c r="E7" s="15">
        <v>41.393914500000001</v>
      </c>
      <c r="F7" s="15">
        <v>2.7977181999999998</v>
      </c>
      <c r="G7" s="15">
        <v>41.778841999999997</v>
      </c>
      <c r="H7" s="15">
        <v>100.07146160000001</v>
      </c>
      <c r="I7" s="15">
        <v>0.57961039999999997</v>
      </c>
      <c r="J7" s="15">
        <v>1135.1500000000001</v>
      </c>
      <c r="K7" s="15">
        <v>101.2035063</v>
      </c>
      <c r="L7" s="15">
        <v>6.6436706000000001</v>
      </c>
      <c r="M7" s="15">
        <v>99.211158400000002</v>
      </c>
      <c r="N7" s="15">
        <v>229.38621789999999</v>
      </c>
      <c r="O7" s="19" t="str">
        <f>LOOKUP(B7,{0,1,5,30},{"-","**","*","-"})</f>
        <v>-</v>
      </c>
    </row>
    <row r="8" spans="1:15" ht="16.2">
      <c r="A8" s="5" t="s">
        <v>11</v>
      </c>
      <c r="B8" s="16">
        <v>49</v>
      </c>
      <c r="C8" s="15">
        <v>8.0045338000000008</v>
      </c>
      <c r="D8" s="15">
        <v>111.9547319</v>
      </c>
      <c r="E8" s="15">
        <v>29.604238899999999</v>
      </c>
      <c r="F8" s="15">
        <v>2.9887307999999999</v>
      </c>
      <c r="G8" s="15">
        <v>20.9211153</v>
      </c>
      <c r="H8" s="15">
        <v>68.151088999999999</v>
      </c>
      <c r="I8" s="15">
        <v>50.428562900000003</v>
      </c>
      <c r="J8" s="15">
        <v>705.31481099999996</v>
      </c>
      <c r="K8" s="15">
        <v>186.5067051</v>
      </c>
      <c r="L8" s="15">
        <v>18.829003799999999</v>
      </c>
      <c r="M8" s="15">
        <v>131.8030267</v>
      </c>
      <c r="N8" s="15">
        <v>429.35186099999999</v>
      </c>
      <c r="O8" s="19" t="str">
        <f>LOOKUP(B8,{0,1,5,30},{"-","**","*","-"})</f>
        <v>-</v>
      </c>
    </row>
    <row r="9" spans="1:15" ht="16.2">
      <c r="A9" s="5" t="s">
        <v>12</v>
      </c>
      <c r="B9" s="16">
        <v>2</v>
      </c>
      <c r="C9" s="15">
        <v>102.1929557</v>
      </c>
      <c r="D9" s="15">
        <v>281.50727369999998</v>
      </c>
      <c r="E9" s="15">
        <v>191.85011470000001</v>
      </c>
      <c r="F9" s="15">
        <v>89.657158999999993</v>
      </c>
      <c r="G9" s="15">
        <v>126.7943702</v>
      </c>
      <c r="H9" s="15">
        <v>281.50727369999998</v>
      </c>
      <c r="I9" s="15">
        <v>102.1929557</v>
      </c>
      <c r="J9" s="15">
        <v>281.50727369999998</v>
      </c>
      <c r="K9" s="15">
        <v>191.85011470000001</v>
      </c>
      <c r="L9" s="15">
        <v>89.657158999999993</v>
      </c>
      <c r="M9" s="15">
        <v>126.7943702</v>
      </c>
      <c r="N9" s="15">
        <v>281.50727369999998</v>
      </c>
      <c r="O9" s="19" t="str">
        <f>LOOKUP(B9,{0,1,5,30},{"-","**","*","-"})</f>
        <v>**</v>
      </c>
    </row>
    <row r="10" spans="1:15" ht="16.2">
      <c r="A10" s="6" t="s">
        <v>13</v>
      </c>
      <c r="B10" s="16">
        <v>37</v>
      </c>
      <c r="C10" s="15">
        <v>0.3</v>
      </c>
      <c r="D10" s="15">
        <v>174.22390329999999</v>
      </c>
      <c r="E10" s="15">
        <v>37.681895300000001</v>
      </c>
      <c r="F10" s="15">
        <v>6.5735326000000001</v>
      </c>
      <c r="G10" s="15">
        <v>39.985237699999999</v>
      </c>
      <c r="H10" s="15">
        <v>156.2731531</v>
      </c>
      <c r="I10" s="15">
        <v>0.3</v>
      </c>
      <c r="J10" s="15">
        <v>1045.3399999999999</v>
      </c>
      <c r="K10" s="15">
        <v>141.49428259999999</v>
      </c>
      <c r="L10" s="15">
        <v>38.9442387</v>
      </c>
      <c r="M10" s="15">
        <v>236.8885559</v>
      </c>
      <c r="N10" s="15">
        <v>937.63891869999998</v>
      </c>
      <c r="O10" s="19" t="str">
        <f>LOOKUP(B10,{0,1,5,30},{"-","**","*","-"})</f>
        <v>-</v>
      </c>
    </row>
    <row r="11" spans="1:15" ht="16.2">
      <c r="A11" s="5" t="s">
        <v>14</v>
      </c>
      <c r="B11" s="16">
        <v>9</v>
      </c>
      <c r="C11" s="15">
        <v>0.32132889999999997</v>
      </c>
      <c r="D11" s="15">
        <v>379.99625709999998</v>
      </c>
      <c r="E11" s="15">
        <v>106.1202081</v>
      </c>
      <c r="F11" s="15">
        <v>42.372420499999997</v>
      </c>
      <c r="G11" s="15">
        <v>127.1172614</v>
      </c>
      <c r="H11" s="15">
        <v>379.99625709999998</v>
      </c>
      <c r="I11" s="15">
        <v>0.32132889999999997</v>
      </c>
      <c r="J11" s="15">
        <v>572.39486469999997</v>
      </c>
      <c r="K11" s="15">
        <v>163.3190788</v>
      </c>
      <c r="L11" s="15">
        <v>71.922099399999993</v>
      </c>
      <c r="M11" s="15">
        <v>215.7662981</v>
      </c>
      <c r="N11" s="15">
        <v>572.39486469999997</v>
      </c>
      <c r="O11" s="19" t="str">
        <f>LOOKUP(B11,{0,1,5,30},{"-","**","*","-"})</f>
        <v>*</v>
      </c>
    </row>
    <row r="12" spans="1:15" ht="16.2">
      <c r="A12" s="6" t="s">
        <v>15</v>
      </c>
      <c r="B12" s="16">
        <v>180</v>
      </c>
      <c r="C12" s="15">
        <v>0.78973409999999999</v>
      </c>
      <c r="D12" s="15">
        <v>384.69951509999999</v>
      </c>
      <c r="E12" s="15">
        <v>36.386153499999999</v>
      </c>
      <c r="F12" s="15">
        <v>3.4130389000000001</v>
      </c>
      <c r="G12" s="15">
        <v>45.790721699999999</v>
      </c>
      <c r="H12" s="15">
        <v>112.7168951</v>
      </c>
      <c r="I12" s="15">
        <v>0.78973409999999999</v>
      </c>
      <c r="J12" s="15">
        <v>384.69951509999999</v>
      </c>
      <c r="K12" s="15">
        <v>47.5113877</v>
      </c>
      <c r="L12" s="15">
        <v>3.8106095999999998</v>
      </c>
      <c r="M12" s="15">
        <v>51.124692699999997</v>
      </c>
      <c r="N12" s="15">
        <v>136.82811290000001</v>
      </c>
      <c r="O12" s="19" t="str">
        <f>LOOKUP(B12,{0,1,5,30},{"-","**","*","-"})</f>
        <v>-</v>
      </c>
    </row>
    <row r="13" spans="1:15" ht="16.2">
      <c r="A13" s="6" t="s">
        <v>16</v>
      </c>
      <c r="B13" s="16">
        <v>61</v>
      </c>
      <c r="C13" s="15">
        <v>0.97392299999999998</v>
      </c>
      <c r="D13" s="15">
        <v>86.607630700000001</v>
      </c>
      <c r="E13" s="15">
        <v>19.685431699999999</v>
      </c>
      <c r="F13" s="15">
        <v>2.2629413999999999</v>
      </c>
      <c r="G13" s="15">
        <v>17.674137399999999</v>
      </c>
      <c r="H13" s="15">
        <v>55.416235800000003</v>
      </c>
      <c r="I13" s="15">
        <v>0.97392299999999998</v>
      </c>
      <c r="J13" s="15">
        <v>104.30236619999999</v>
      </c>
      <c r="K13" s="15">
        <v>20.761875799999999</v>
      </c>
      <c r="L13" s="15">
        <v>2.5995625000000002</v>
      </c>
      <c r="M13" s="15">
        <v>20.3032319</v>
      </c>
      <c r="N13" s="15">
        <v>63.959784599999999</v>
      </c>
      <c r="O13" s="19" t="str">
        <f>LOOKUP(B13,{0,1,5,30},{"-","**","*","-"})</f>
        <v>-</v>
      </c>
    </row>
    <row r="14" spans="1:15" ht="16.2">
      <c r="A14" s="5" t="s">
        <v>17</v>
      </c>
      <c r="B14" s="16">
        <v>9</v>
      </c>
      <c r="C14" s="15">
        <v>0.14821709999999999</v>
      </c>
      <c r="D14" s="15">
        <v>93.813670900000005</v>
      </c>
      <c r="E14" s="15">
        <v>30.5209461</v>
      </c>
      <c r="F14" s="15">
        <v>12.246024200000001</v>
      </c>
      <c r="G14" s="15">
        <v>36.738072600000002</v>
      </c>
      <c r="H14" s="15">
        <v>93.813670900000005</v>
      </c>
      <c r="I14" s="15">
        <v>0.14821709999999999</v>
      </c>
      <c r="J14" s="15">
        <v>93.813670900000005</v>
      </c>
      <c r="K14" s="15">
        <v>30.5209461</v>
      </c>
      <c r="L14" s="15">
        <v>12.246024200000001</v>
      </c>
      <c r="M14" s="15">
        <v>36.738072600000002</v>
      </c>
      <c r="N14" s="15">
        <v>93.813670900000005</v>
      </c>
      <c r="O14" s="19" t="str">
        <f>LOOKUP(B14,{0,1,5,30},{"-","**","*","-"})</f>
        <v>*</v>
      </c>
    </row>
    <row r="15" spans="1:15" ht="16.2">
      <c r="A15" s="5" t="s">
        <v>18</v>
      </c>
      <c r="B15" s="16">
        <v>6</v>
      </c>
      <c r="C15" s="15">
        <v>3.5816621</v>
      </c>
      <c r="D15" s="15">
        <v>50.788173999999998</v>
      </c>
      <c r="E15" s="15">
        <v>19.616027500000001</v>
      </c>
      <c r="F15" s="15">
        <v>7.8560534999999998</v>
      </c>
      <c r="G15" s="15">
        <v>19.2433224</v>
      </c>
      <c r="H15" s="15">
        <v>50.788173999999998</v>
      </c>
      <c r="I15" s="15">
        <v>8.5959889999999994</v>
      </c>
      <c r="J15" s="15">
        <v>121.8916176</v>
      </c>
      <c r="K15" s="15">
        <v>47.078465899999998</v>
      </c>
      <c r="L15" s="15">
        <v>18.854528299999998</v>
      </c>
      <c r="M15" s="15">
        <v>46.183973700000003</v>
      </c>
      <c r="N15" s="15">
        <v>121.8916176</v>
      </c>
      <c r="O15" s="19" t="str">
        <f>LOOKUP(B15,{0,1,5,30},{"-","**","*","-"})</f>
        <v>*</v>
      </c>
    </row>
    <row r="16" spans="1:15" ht="16.2">
      <c r="A16" s="5" t="s">
        <v>19</v>
      </c>
      <c r="B16" s="16">
        <v>5</v>
      </c>
      <c r="C16" s="15">
        <v>1.4163562000000001</v>
      </c>
      <c r="D16" s="15">
        <v>63.875753000000003</v>
      </c>
      <c r="E16" s="15">
        <v>20.6605466</v>
      </c>
      <c r="F16" s="15">
        <v>11.0720226</v>
      </c>
      <c r="G16" s="15">
        <v>24.757795300000002</v>
      </c>
      <c r="H16" s="15">
        <v>63.875753000000003</v>
      </c>
      <c r="I16" s="15">
        <v>3.3992548999999999</v>
      </c>
      <c r="J16" s="15">
        <v>153.30180720000001</v>
      </c>
      <c r="K16" s="15">
        <v>49.585311900000001</v>
      </c>
      <c r="L16" s="15">
        <v>26.572854400000001</v>
      </c>
      <c r="M16" s="15">
        <v>59.418708700000003</v>
      </c>
      <c r="N16" s="15">
        <v>153.30180720000001</v>
      </c>
      <c r="O16" s="19" t="str">
        <f>LOOKUP(B16,{0,1,5,30},{"-","**","*","-"})</f>
        <v>*</v>
      </c>
    </row>
    <row r="17" spans="1:15" ht="16.2">
      <c r="A17" s="5" t="s">
        <v>20</v>
      </c>
      <c r="B17" s="16">
        <v>5</v>
      </c>
      <c r="C17" s="15">
        <v>0.37427300000000002</v>
      </c>
      <c r="D17" s="15">
        <v>10.066114499999999</v>
      </c>
      <c r="E17" s="15">
        <v>4.7735792000000004</v>
      </c>
      <c r="F17" s="15">
        <v>1.7838841999999999</v>
      </c>
      <c r="G17" s="15">
        <v>3.9888864000000002</v>
      </c>
      <c r="H17" s="15">
        <v>10.066114499999999</v>
      </c>
      <c r="I17" s="15">
        <v>0.37427300000000002</v>
      </c>
      <c r="J17" s="15">
        <v>10.066114499999999</v>
      </c>
      <c r="K17" s="15">
        <v>4.7735792000000004</v>
      </c>
      <c r="L17" s="15">
        <v>1.7838841999999999</v>
      </c>
      <c r="M17" s="15">
        <v>3.9888864000000002</v>
      </c>
      <c r="N17" s="15">
        <v>10.066114499999999</v>
      </c>
      <c r="O17" s="19" t="str">
        <f>LOOKUP(B17,{0,1,5,30},{"-","**","*","-"})</f>
        <v>*</v>
      </c>
    </row>
    <row r="18" spans="1:15" ht="16.2">
      <c r="A18" s="5" t="s">
        <v>21</v>
      </c>
      <c r="B18" s="16">
        <v>1</v>
      </c>
      <c r="C18" s="15">
        <v>1.1960025999999999</v>
      </c>
      <c r="D18" s="15">
        <v>1.1960025999999999</v>
      </c>
      <c r="E18" s="15">
        <v>1.1960025999999999</v>
      </c>
      <c r="F18" s="15" t="s">
        <v>247</v>
      </c>
      <c r="G18" s="15" t="s">
        <v>247</v>
      </c>
      <c r="H18" s="15">
        <v>1.1960025999999999</v>
      </c>
      <c r="I18" s="15">
        <v>2.9900064999999998</v>
      </c>
      <c r="J18" s="15">
        <v>2.9900064999999998</v>
      </c>
      <c r="K18" s="15">
        <v>2.9900064999999998</v>
      </c>
      <c r="L18" s="15" t="s">
        <v>247</v>
      </c>
      <c r="M18" s="15" t="s">
        <v>247</v>
      </c>
      <c r="N18" s="15">
        <v>2.9900064999999998</v>
      </c>
      <c r="O18" s="19" t="str">
        <f>LOOKUP(B18,{0,1,5,30},{"-","**","*","-"})</f>
        <v>**</v>
      </c>
    </row>
    <row r="19" spans="1:15" ht="16.2">
      <c r="A19" s="5" t="s">
        <v>22</v>
      </c>
      <c r="B19" s="16">
        <v>6</v>
      </c>
      <c r="C19" s="15">
        <v>0.58421109999999998</v>
      </c>
      <c r="D19" s="15">
        <v>21.481047499999999</v>
      </c>
      <c r="E19" s="15">
        <v>6.3388692000000004</v>
      </c>
      <c r="F19" s="15">
        <v>3.3340185999999998</v>
      </c>
      <c r="G19" s="15">
        <v>8.1666442999999997</v>
      </c>
      <c r="H19" s="15">
        <v>21.481047499999999</v>
      </c>
      <c r="I19" s="15">
        <v>0.58421109999999998</v>
      </c>
      <c r="J19" s="15">
        <v>24.886713499999999</v>
      </c>
      <c r="K19" s="15">
        <v>10.0192023</v>
      </c>
      <c r="L19" s="15">
        <v>4.3057876999999998</v>
      </c>
      <c r="M19" s="15">
        <v>10.5469829</v>
      </c>
      <c r="N19" s="15">
        <v>24.886713499999999</v>
      </c>
      <c r="O19" s="19" t="str">
        <f>LOOKUP(B19,{0,1,5,30},{"-","**","*","-"})</f>
        <v>*</v>
      </c>
    </row>
    <row r="20" spans="1:15" ht="16.2">
      <c r="A20" s="6" t="s">
        <v>23</v>
      </c>
      <c r="B20" s="16">
        <v>10</v>
      </c>
      <c r="C20" s="15">
        <v>0.45013829999999999</v>
      </c>
      <c r="D20" s="15">
        <v>8.9074513999999994</v>
      </c>
      <c r="E20" s="15">
        <v>3.9913463</v>
      </c>
      <c r="F20" s="15">
        <v>0.77843090000000004</v>
      </c>
      <c r="G20" s="15">
        <v>2.4616147000000002</v>
      </c>
      <c r="H20" s="15">
        <v>8.9074513999999994</v>
      </c>
      <c r="I20" s="15">
        <v>1.8005532</v>
      </c>
      <c r="J20" s="15">
        <v>35.629805599999997</v>
      </c>
      <c r="K20" s="15">
        <v>15.965385299999999</v>
      </c>
      <c r="L20" s="15">
        <v>3.1137237</v>
      </c>
      <c r="M20" s="15">
        <v>9.8464589</v>
      </c>
      <c r="N20" s="15">
        <v>35.629805599999997</v>
      </c>
      <c r="O20" s="19" t="str">
        <f>LOOKUP(B20,{0,1,5,30},{"-","**","*","-"})</f>
        <v>*</v>
      </c>
    </row>
    <row r="21" spans="1:15" ht="16.2">
      <c r="A21" s="5" t="s">
        <v>24</v>
      </c>
      <c r="B21" s="16">
        <v>7</v>
      </c>
      <c r="C21" s="15">
        <v>1.0816515</v>
      </c>
      <c r="D21" s="15">
        <v>39.345647300000003</v>
      </c>
      <c r="E21" s="15">
        <v>10.8376603</v>
      </c>
      <c r="F21" s="15">
        <v>4.8720613000000004</v>
      </c>
      <c r="G21" s="15">
        <v>12.8902626</v>
      </c>
      <c r="H21" s="15">
        <v>39.345647300000003</v>
      </c>
      <c r="I21" s="15">
        <v>1.0816515</v>
      </c>
      <c r="J21" s="15">
        <v>39.345647300000003</v>
      </c>
      <c r="K21" s="15">
        <v>10.8376603</v>
      </c>
      <c r="L21" s="15">
        <v>4.8720613000000004</v>
      </c>
      <c r="M21" s="15">
        <v>12.8902626</v>
      </c>
      <c r="N21" s="15">
        <v>39.345647300000003</v>
      </c>
      <c r="O21" s="19" t="str">
        <f>LOOKUP(B21,{0,1,5,30},{"-","**","*","-"})</f>
        <v>*</v>
      </c>
    </row>
    <row r="22" spans="1:15" ht="16.2">
      <c r="A22" s="6" t="s">
        <v>25</v>
      </c>
      <c r="B22" s="16">
        <v>92</v>
      </c>
      <c r="C22" s="15">
        <v>1.4226600000000001E-2</v>
      </c>
      <c r="D22" s="15">
        <v>494.3200124</v>
      </c>
      <c r="E22" s="15">
        <v>81.545156599999999</v>
      </c>
      <c r="F22" s="15">
        <v>10.445558699999999</v>
      </c>
      <c r="G22" s="15">
        <v>100.1902789</v>
      </c>
      <c r="H22" s="15">
        <v>334.90741129999998</v>
      </c>
      <c r="I22" s="15">
        <v>1.4226600000000001E-2</v>
      </c>
      <c r="J22" s="15">
        <v>494.3200124</v>
      </c>
      <c r="K22" s="15">
        <v>77.032615899999996</v>
      </c>
      <c r="L22" s="15">
        <v>10.306682</v>
      </c>
      <c r="M22" s="15">
        <v>98.858220900000006</v>
      </c>
      <c r="N22" s="15">
        <v>310.93910740000001</v>
      </c>
      <c r="O22" s="19" t="str">
        <f>LOOKUP(B22,{0,1,5,30},{"-","**","*","-"})</f>
        <v>-</v>
      </c>
    </row>
    <row r="23" spans="1:15" ht="16.2">
      <c r="A23" s="5" t="s">
        <v>26</v>
      </c>
      <c r="B23" s="16">
        <v>0</v>
      </c>
      <c r="C23" s="15" t="s">
        <v>247</v>
      </c>
      <c r="D23" s="15" t="s">
        <v>247</v>
      </c>
      <c r="E23" s="15" t="s">
        <v>247</v>
      </c>
      <c r="F23" s="15" t="s">
        <v>247</v>
      </c>
      <c r="G23" s="15" t="s">
        <v>247</v>
      </c>
      <c r="H23" s="15" t="s">
        <v>247</v>
      </c>
      <c r="I23" s="15" t="s">
        <v>247</v>
      </c>
      <c r="J23" s="15" t="s">
        <v>247</v>
      </c>
      <c r="K23" s="15" t="s">
        <v>247</v>
      </c>
      <c r="L23" s="15" t="s">
        <v>247</v>
      </c>
      <c r="M23" s="15" t="s">
        <v>247</v>
      </c>
      <c r="N23" s="15" t="s">
        <v>247</v>
      </c>
      <c r="O23" s="19" t="str">
        <f>LOOKUP(B23,{0,1,5,30},{"-","**","*","-"})</f>
        <v>-</v>
      </c>
    </row>
    <row r="24" spans="1:15" ht="16.2">
      <c r="A24" s="5" t="s">
        <v>27</v>
      </c>
      <c r="B24" s="16">
        <v>5</v>
      </c>
      <c r="C24" s="15">
        <v>0.77288789999999996</v>
      </c>
      <c r="D24" s="15">
        <v>22.714113099999999</v>
      </c>
      <c r="E24" s="15">
        <v>12.1507708</v>
      </c>
      <c r="F24" s="15">
        <v>4.2243968000000001</v>
      </c>
      <c r="G24" s="15">
        <v>9.4460385000000002</v>
      </c>
      <c r="H24" s="15">
        <v>22.714113099999999</v>
      </c>
      <c r="I24" s="15">
        <v>0.77288789999999996</v>
      </c>
      <c r="J24" s="15">
        <v>22.714113099999999</v>
      </c>
      <c r="K24" s="15">
        <v>12.1507708</v>
      </c>
      <c r="L24" s="15">
        <v>4.2243968000000001</v>
      </c>
      <c r="M24" s="15">
        <v>9.4460385000000002</v>
      </c>
      <c r="N24" s="15">
        <v>22.714113099999999</v>
      </c>
      <c r="O24" s="19" t="str">
        <f>LOOKUP(B24,{0,1,5,30},{"-","**","*","-"})</f>
        <v>*</v>
      </c>
    </row>
    <row r="25" spans="1:15" ht="16.2">
      <c r="A25" s="5" t="s">
        <v>28</v>
      </c>
      <c r="B25" s="16">
        <v>0</v>
      </c>
      <c r="C25" s="15" t="s">
        <v>247</v>
      </c>
      <c r="D25" s="15" t="s">
        <v>247</v>
      </c>
      <c r="E25" s="15" t="s">
        <v>247</v>
      </c>
      <c r="F25" s="15" t="s">
        <v>247</v>
      </c>
      <c r="G25" s="15" t="s">
        <v>247</v>
      </c>
      <c r="H25" s="15" t="s">
        <v>247</v>
      </c>
      <c r="I25" s="15" t="s">
        <v>247</v>
      </c>
      <c r="J25" s="15" t="s">
        <v>247</v>
      </c>
      <c r="K25" s="15" t="s">
        <v>247</v>
      </c>
      <c r="L25" s="15" t="s">
        <v>247</v>
      </c>
      <c r="M25" s="15" t="s">
        <v>247</v>
      </c>
      <c r="N25" s="15" t="s">
        <v>247</v>
      </c>
      <c r="O25" s="19" t="str">
        <f>LOOKUP(B25,{0,1,5,30},{"-","**","*","-"})</f>
        <v>-</v>
      </c>
    </row>
    <row r="26" spans="1:15" ht="16.2">
      <c r="A26" s="5" t="s">
        <v>29</v>
      </c>
      <c r="B26" s="16">
        <v>24</v>
      </c>
      <c r="C26" s="15">
        <v>2.13093E-2</v>
      </c>
      <c r="D26" s="15">
        <v>5.4149269999999996</v>
      </c>
      <c r="E26" s="15">
        <v>1.0435975</v>
      </c>
      <c r="F26" s="15">
        <v>0.31904569999999999</v>
      </c>
      <c r="G26" s="15">
        <v>1.5629983000000001</v>
      </c>
      <c r="H26" s="15">
        <v>5.3067887999999996</v>
      </c>
      <c r="I26" s="15">
        <v>2.13093E-2</v>
      </c>
      <c r="J26" s="15">
        <v>5.4149269999999996</v>
      </c>
      <c r="K26" s="15">
        <v>1.0435975</v>
      </c>
      <c r="L26" s="15">
        <v>0.31904569999999999</v>
      </c>
      <c r="M26" s="15">
        <v>1.5629983000000001</v>
      </c>
      <c r="N26" s="15">
        <v>5.3067887999999996</v>
      </c>
      <c r="O26" s="19" t="str">
        <f>LOOKUP(B26,{0,1,5,30},{"-","**","*","-"})</f>
        <v>*</v>
      </c>
    </row>
    <row r="27" spans="1:15" ht="16.2">
      <c r="A27" s="6" t="s">
        <v>30</v>
      </c>
      <c r="B27" s="16">
        <v>78</v>
      </c>
      <c r="C27" s="15">
        <v>6.0886999999999998E-3</v>
      </c>
      <c r="D27" s="15">
        <v>15.6112489</v>
      </c>
      <c r="E27" s="15">
        <v>1.3870663999999999</v>
      </c>
      <c r="F27" s="15">
        <v>0.29723070000000001</v>
      </c>
      <c r="G27" s="15">
        <v>2.6250705999999999</v>
      </c>
      <c r="H27" s="15">
        <v>7.8501722000000003</v>
      </c>
      <c r="I27" s="15">
        <v>6.0886999999999998E-3</v>
      </c>
      <c r="J27" s="15">
        <v>15.6112489</v>
      </c>
      <c r="K27" s="15">
        <v>1.3870663999999999</v>
      </c>
      <c r="L27" s="15">
        <v>0.29723070000000001</v>
      </c>
      <c r="M27" s="15">
        <v>2.6250705999999999</v>
      </c>
      <c r="N27" s="15">
        <v>7.8501722000000003</v>
      </c>
      <c r="O27" s="19" t="str">
        <f>LOOKUP(B27,{0,1,5,30},{"-","**","*","-"})</f>
        <v>-</v>
      </c>
    </row>
    <row r="28" spans="1:15" ht="16.2">
      <c r="A28" s="6" t="s">
        <v>31</v>
      </c>
      <c r="B28" s="16">
        <v>140</v>
      </c>
      <c r="C28" s="15">
        <v>3.7875000000000001E-3</v>
      </c>
      <c r="D28" s="15">
        <v>16.5893257</v>
      </c>
      <c r="E28" s="15">
        <v>1.6711221999999999</v>
      </c>
      <c r="F28" s="15">
        <v>0.2160453</v>
      </c>
      <c r="G28" s="15">
        <v>2.5562830000000001</v>
      </c>
      <c r="H28" s="15">
        <v>6.2388249</v>
      </c>
      <c r="I28" s="15">
        <v>3.7875000000000001E-3</v>
      </c>
      <c r="J28" s="15">
        <v>16.5893257</v>
      </c>
      <c r="K28" s="15">
        <v>1.6711221999999999</v>
      </c>
      <c r="L28" s="15">
        <v>0.2160453</v>
      </c>
      <c r="M28" s="15">
        <v>2.5562830000000001</v>
      </c>
      <c r="N28" s="15">
        <v>6.2388249</v>
      </c>
      <c r="O28" s="19" t="str">
        <f>LOOKUP(B28,{0,1,5,30},{"-","**","*","-"})</f>
        <v>-</v>
      </c>
    </row>
    <row r="29" spans="1:15" ht="16.2">
      <c r="A29" s="6" t="s">
        <v>32</v>
      </c>
      <c r="B29" s="16">
        <v>202</v>
      </c>
      <c r="C29" s="15">
        <v>2.71883E-4</v>
      </c>
      <c r="D29" s="15">
        <v>73.719159700000006</v>
      </c>
      <c r="E29" s="15">
        <v>2.0760489</v>
      </c>
      <c r="F29" s="15">
        <v>0.4472583</v>
      </c>
      <c r="G29" s="15">
        <v>6.3567349999999996</v>
      </c>
      <c r="H29" s="15">
        <v>5.6273929000000003</v>
      </c>
      <c r="I29" s="15">
        <v>2.71883E-4</v>
      </c>
      <c r="J29" s="15">
        <v>73.719159700000006</v>
      </c>
      <c r="K29" s="15">
        <v>2.0760489</v>
      </c>
      <c r="L29" s="15">
        <v>0.4472583</v>
      </c>
      <c r="M29" s="15">
        <v>6.3567349999999996</v>
      </c>
      <c r="N29" s="15">
        <v>5.6273929000000003</v>
      </c>
      <c r="O29" s="19" t="str">
        <f>LOOKUP(B29,{0,1,5,30},{"-","**","*","-"})</f>
        <v>-</v>
      </c>
    </row>
    <row r="30" spans="1:15" ht="16.2">
      <c r="A30" s="5" t="s">
        <v>33</v>
      </c>
      <c r="B30" s="16">
        <v>4</v>
      </c>
      <c r="C30" s="15">
        <v>0.12861719999999999</v>
      </c>
      <c r="D30" s="15">
        <v>4.7322297000000004</v>
      </c>
      <c r="E30" s="15">
        <v>1.834857</v>
      </c>
      <c r="F30" s="15">
        <v>1.0673999000000001</v>
      </c>
      <c r="G30" s="15">
        <v>2.1347998000000001</v>
      </c>
      <c r="H30" s="15">
        <v>4.7322297000000004</v>
      </c>
      <c r="I30" s="15">
        <v>0.12861719999999999</v>
      </c>
      <c r="J30" s="15">
        <v>4.7322297000000004</v>
      </c>
      <c r="K30" s="15">
        <v>1.834857</v>
      </c>
      <c r="L30" s="15">
        <v>1.0673999000000001</v>
      </c>
      <c r="M30" s="15">
        <v>2.1347998000000001</v>
      </c>
      <c r="N30" s="15">
        <v>4.7322297000000004</v>
      </c>
      <c r="O30" s="19" t="str">
        <f>LOOKUP(B30,{0,1,5,30},{"-","**","*","-"})</f>
        <v>**</v>
      </c>
    </row>
    <row r="31" spans="1:15" ht="16.2">
      <c r="A31" s="6" t="s">
        <v>34</v>
      </c>
      <c r="B31" s="16">
        <v>100</v>
      </c>
      <c r="C31" s="15">
        <v>1.2232E-3</v>
      </c>
      <c r="D31" s="15">
        <v>17.244138400000001</v>
      </c>
      <c r="E31" s="15">
        <v>1.4069179000000001</v>
      </c>
      <c r="F31" s="15">
        <v>0.29999609999999999</v>
      </c>
      <c r="G31" s="15">
        <v>2.9999611000000002</v>
      </c>
      <c r="H31" s="15">
        <v>5.9741321000000003</v>
      </c>
      <c r="I31" s="15">
        <v>1.2232E-3</v>
      </c>
      <c r="J31" s="15">
        <v>17.244138400000001</v>
      </c>
      <c r="K31" s="15">
        <v>1.4069179000000001</v>
      </c>
      <c r="L31" s="15">
        <v>0.29999609999999999</v>
      </c>
      <c r="M31" s="15">
        <v>2.9999611000000002</v>
      </c>
      <c r="N31" s="15">
        <v>5.9741321000000003</v>
      </c>
      <c r="O31" s="19" t="str">
        <f>LOOKUP(B31,{0,1,5,30},{"-","**","*","-"})</f>
        <v>-</v>
      </c>
    </row>
    <row r="32" spans="1:15" ht="16.2">
      <c r="A32" s="6" t="s">
        <v>35</v>
      </c>
      <c r="B32" s="16">
        <v>56</v>
      </c>
      <c r="C32" s="15">
        <v>7.5371200000000002E-4</v>
      </c>
      <c r="D32" s="15">
        <v>19.8105233</v>
      </c>
      <c r="E32" s="15">
        <v>1.1935241999999999</v>
      </c>
      <c r="F32" s="15">
        <v>0.396069</v>
      </c>
      <c r="G32" s="15">
        <v>2.9639093000000001</v>
      </c>
      <c r="H32" s="15">
        <v>6.7053066000000001</v>
      </c>
      <c r="I32" s="15">
        <v>7.5371200000000002E-4</v>
      </c>
      <c r="J32" s="15">
        <v>19.8105233</v>
      </c>
      <c r="K32" s="15">
        <v>1.1935241999999999</v>
      </c>
      <c r="L32" s="15">
        <v>0.396069</v>
      </c>
      <c r="M32" s="15">
        <v>2.9639093000000001</v>
      </c>
      <c r="N32" s="15">
        <v>6.7053066000000001</v>
      </c>
      <c r="O32" s="19" t="str">
        <f>LOOKUP(B32,{0,1,5,30},{"-","**","*","-"})</f>
        <v>-</v>
      </c>
    </row>
    <row r="33" spans="1:15" ht="16.2">
      <c r="A33" s="5" t="s">
        <v>36</v>
      </c>
      <c r="B33" s="16">
        <v>30</v>
      </c>
      <c r="C33" s="15">
        <v>7.5087799999999996E-4</v>
      </c>
      <c r="D33" s="15">
        <v>2.2242207999999999</v>
      </c>
      <c r="E33" s="15">
        <v>0.4971585</v>
      </c>
      <c r="F33" s="15">
        <v>0.12677720000000001</v>
      </c>
      <c r="G33" s="15">
        <v>0.69438730000000004</v>
      </c>
      <c r="H33" s="15">
        <v>2.2005252</v>
      </c>
      <c r="I33" s="15">
        <v>7.5087799999999996E-4</v>
      </c>
      <c r="J33" s="15">
        <v>2.2242207999999999</v>
      </c>
      <c r="K33" s="15">
        <v>0.4971585</v>
      </c>
      <c r="L33" s="15">
        <v>0.12677720000000001</v>
      </c>
      <c r="M33" s="15">
        <v>0.69438730000000004</v>
      </c>
      <c r="N33" s="15">
        <v>2.2005252</v>
      </c>
      <c r="O33" s="19" t="str">
        <f>LOOKUP(B33,{0,1,5,30},{"-","**","*","-"})</f>
        <v>-</v>
      </c>
    </row>
    <row r="34" spans="1:15" ht="16.2">
      <c r="A34" s="5" t="s">
        <v>37</v>
      </c>
      <c r="B34" s="16">
        <v>109</v>
      </c>
      <c r="C34" s="15">
        <v>1.6651999999999999E-3</v>
      </c>
      <c r="D34" s="15">
        <v>8.2446476000000004</v>
      </c>
      <c r="E34" s="15">
        <v>0.80971090000000001</v>
      </c>
      <c r="F34" s="15">
        <v>0.13331789999999999</v>
      </c>
      <c r="G34" s="15">
        <v>1.3918794000000001</v>
      </c>
      <c r="H34" s="15">
        <v>3.2583989</v>
      </c>
      <c r="I34" s="15">
        <v>1.6651999999999999E-3</v>
      </c>
      <c r="J34" s="15">
        <v>8.2446476000000004</v>
      </c>
      <c r="K34" s="15">
        <v>0.80971090000000001</v>
      </c>
      <c r="L34" s="15">
        <v>0.13331789999999999</v>
      </c>
      <c r="M34" s="15">
        <v>1.3918794000000001</v>
      </c>
      <c r="N34" s="15">
        <v>3.2583989</v>
      </c>
      <c r="O34" s="19" t="str">
        <f>LOOKUP(B34,{0,1,5,30},{"-","**","*","-"})</f>
        <v>-</v>
      </c>
    </row>
    <row r="35" spans="1:15" ht="16.2">
      <c r="A35" s="6" t="s">
        <v>38</v>
      </c>
      <c r="B35" s="16">
        <v>18</v>
      </c>
      <c r="C35" s="15">
        <v>8.7684000000000008E-3</v>
      </c>
      <c r="D35" s="15">
        <v>1.2349332</v>
      </c>
      <c r="E35" s="15">
        <v>0.45407170000000002</v>
      </c>
      <c r="F35" s="15">
        <v>8.9524500000000007E-2</v>
      </c>
      <c r="G35" s="15">
        <v>0.3798204</v>
      </c>
      <c r="H35" s="15">
        <v>1.2349332</v>
      </c>
      <c r="I35" s="15">
        <v>8.7684000000000008E-3</v>
      </c>
      <c r="J35" s="15">
        <v>1.2349332</v>
      </c>
      <c r="K35" s="15">
        <v>0.45407170000000002</v>
      </c>
      <c r="L35" s="15">
        <v>8.9524500000000007E-2</v>
      </c>
      <c r="M35" s="15">
        <v>0.3798204</v>
      </c>
      <c r="N35" s="15">
        <v>1.2349332</v>
      </c>
      <c r="O35" s="19" t="str">
        <f>LOOKUP(B35,{0,1,5,30},{"-","**","*","-"})</f>
        <v>*</v>
      </c>
    </row>
    <row r="36" spans="1:15" ht="16.2">
      <c r="A36" s="5" t="s">
        <v>39</v>
      </c>
      <c r="B36" s="16">
        <v>24</v>
      </c>
      <c r="C36" s="15">
        <v>0.1022865</v>
      </c>
      <c r="D36" s="15">
        <v>38.787024299999999</v>
      </c>
      <c r="E36" s="15">
        <v>5.8408189000000004</v>
      </c>
      <c r="F36" s="15">
        <v>1.8147656000000001</v>
      </c>
      <c r="G36" s="15">
        <v>8.8904993000000001</v>
      </c>
      <c r="H36" s="15">
        <v>20.358208300000001</v>
      </c>
      <c r="I36" s="15">
        <v>0.1022865</v>
      </c>
      <c r="J36" s="15">
        <v>38.787024299999999</v>
      </c>
      <c r="K36" s="15">
        <v>5.8408189000000004</v>
      </c>
      <c r="L36" s="15">
        <v>1.8147656000000001</v>
      </c>
      <c r="M36" s="15">
        <v>8.8904993000000001</v>
      </c>
      <c r="N36" s="15">
        <v>20.358208300000001</v>
      </c>
      <c r="O36" s="19" t="str">
        <f>LOOKUP(B36,{0,1,5,30},{"-","**","*","-"})</f>
        <v>*</v>
      </c>
    </row>
    <row r="37" spans="1:15" ht="16.2">
      <c r="A37" s="5" t="s">
        <v>40</v>
      </c>
      <c r="B37" s="16">
        <v>32</v>
      </c>
      <c r="C37" s="15">
        <v>3.5714000000000002E-3</v>
      </c>
      <c r="D37" s="15">
        <v>10.7288643</v>
      </c>
      <c r="E37" s="15">
        <v>2.123259</v>
      </c>
      <c r="F37" s="15">
        <v>0.46411770000000002</v>
      </c>
      <c r="G37" s="15">
        <v>2.6254461999999998</v>
      </c>
      <c r="H37" s="15">
        <v>7.1073320000000004</v>
      </c>
      <c r="I37" s="15">
        <v>3.5714000000000002E-3</v>
      </c>
      <c r="J37" s="15">
        <v>10.7288643</v>
      </c>
      <c r="K37" s="15">
        <v>2.123259</v>
      </c>
      <c r="L37" s="15">
        <v>0.46411770000000002</v>
      </c>
      <c r="M37" s="15">
        <v>2.6254461999999998</v>
      </c>
      <c r="N37" s="15">
        <v>7.1073320000000004</v>
      </c>
      <c r="O37" s="19" t="str">
        <f>LOOKUP(B37,{0,1,5,30},{"-","**","*","-"})</f>
        <v>-</v>
      </c>
    </row>
    <row r="38" spans="1:15" ht="16.2">
      <c r="A38" s="6" t="s">
        <v>41</v>
      </c>
      <c r="B38" s="16">
        <v>60</v>
      </c>
      <c r="C38" s="15">
        <v>5.1534867999999996</v>
      </c>
      <c r="D38" s="15">
        <v>133.56399999999999</v>
      </c>
      <c r="E38" s="15">
        <v>38.126475599999999</v>
      </c>
      <c r="F38" s="15">
        <v>3.6520625999999998</v>
      </c>
      <c r="G38" s="15">
        <v>28.288755599999998</v>
      </c>
      <c r="H38" s="15">
        <v>104.7631638</v>
      </c>
      <c r="I38" s="15">
        <v>3.8651151000000001</v>
      </c>
      <c r="J38" s="15">
        <v>100.173</v>
      </c>
      <c r="K38" s="15">
        <v>29.416653700000001</v>
      </c>
      <c r="L38" s="15">
        <v>2.7681532999999998</v>
      </c>
      <c r="M38" s="15">
        <v>21.442022900000001</v>
      </c>
      <c r="N38" s="15">
        <v>78.572372799999997</v>
      </c>
      <c r="O38" s="19" t="str">
        <f>LOOKUP(B38,{0,1,5,30},{"-","**","*","-"})</f>
        <v>-</v>
      </c>
    </row>
    <row r="39" spans="1:15" ht="16.2">
      <c r="A39" s="5" t="s">
        <v>42</v>
      </c>
      <c r="B39" s="16">
        <v>1</v>
      </c>
      <c r="C39" s="15">
        <v>32.566469599999998</v>
      </c>
      <c r="D39" s="15">
        <v>32.566469599999998</v>
      </c>
      <c r="E39" s="15">
        <v>32.566469599999998</v>
      </c>
      <c r="F39" s="15" t="s">
        <v>247</v>
      </c>
      <c r="G39" s="15" t="s">
        <v>247</v>
      </c>
      <c r="H39" s="15">
        <v>32.566469599999998</v>
      </c>
      <c r="I39" s="15">
        <v>21.1682053</v>
      </c>
      <c r="J39" s="15">
        <v>21.1682053</v>
      </c>
      <c r="K39" s="15">
        <v>21.1682053</v>
      </c>
      <c r="L39" s="15" t="s">
        <v>247</v>
      </c>
      <c r="M39" s="15" t="s">
        <v>247</v>
      </c>
      <c r="N39" s="15">
        <v>21.1682053</v>
      </c>
      <c r="O39" s="19" t="str">
        <f>LOOKUP(B39,{0,1,5,30},{"-","**","*","-"})</f>
        <v>**</v>
      </c>
    </row>
    <row r="40" spans="1:15" ht="16.2">
      <c r="A40" s="6" t="s">
        <v>43</v>
      </c>
      <c r="B40" s="16">
        <v>0</v>
      </c>
      <c r="C40" s="15" t="s">
        <v>247</v>
      </c>
      <c r="D40" s="15" t="s">
        <v>247</v>
      </c>
      <c r="E40" s="15" t="s">
        <v>247</v>
      </c>
      <c r="F40" s="15" t="s">
        <v>247</v>
      </c>
      <c r="G40" s="15" t="s">
        <v>247</v>
      </c>
      <c r="H40" s="15" t="s">
        <v>247</v>
      </c>
      <c r="I40" s="15" t="s">
        <v>247</v>
      </c>
      <c r="J40" s="15" t="s">
        <v>247</v>
      </c>
      <c r="K40" s="15" t="s">
        <v>247</v>
      </c>
      <c r="L40" s="15" t="s">
        <v>247</v>
      </c>
      <c r="M40" s="15" t="s">
        <v>247</v>
      </c>
      <c r="N40" s="15" t="s">
        <v>247</v>
      </c>
      <c r="O40" s="19" t="str">
        <f>LOOKUP(B40,{0,1,5,30},{"-","**","*","-"})</f>
        <v>-</v>
      </c>
    </row>
    <row r="41" spans="1:15" ht="16.2">
      <c r="A41" s="5" t="s">
        <v>44</v>
      </c>
      <c r="B41" s="16">
        <v>22</v>
      </c>
      <c r="C41" s="15">
        <v>7.1610690999999997</v>
      </c>
      <c r="D41" s="15">
        <v>365.86568</v>
      </c>
      <c r="E41" s="15">
        <v>63.123171399999997</v>
      </c>
      <c r="F41" s="15">
        <v>16.473949600000001</v>
      </c>
      <c r="G41" s="15">
        <v>77.269672999999997</v>
      </c>
      <c r="H41" s="15">
        <v>176.21020279999999</v>
      </c>
      <c r="I41" s="15">
        <v>7.1610690999999997</v>
      </c>
      <c r="J41" s="15">
        <v>365.86568</v>
      </c>
      <c r="K41" s="15">
        <v>62.747409599999997</v>
      </c>
      <c r="L41" s="15">
        <v>16.510839699999998</v>
      </c>
      <c r="M41" s="15">
        <v>77.442702699999998</v>
      </c>
      <c r="N41" s="15">
        <v>176.21020279999999</v>
      </c>
      <c r="O41" s="19" t="str">
        <f>LOOKUP(B41,{0,1,5,30},{"-","**","*","-"})</f>
        <v>*</v>
      </c>
    </row>
    <row r="42" spans="1:15" ht="16.2">
      <c r="A42" s="6" t="s">
        <v>45</v>
      </c>
      <c r="B42" s="16">
        <v>4</v>
      </c>
      <c r="C42" s="15">
        <v>5.9960297999999996</v>
      </c>
      <c r="D42" s="15">
        <v>79.297600000000003</v>
      </c>
      <c r="E42" s="15">
        <v>29.323943</v>
      </c>
      <c r="F42" s="15">
        <v>16.830213100000002</v>
      </c>
      <c r="G42" s="15">
        <v>33.660426100000002</v>
      </c>
      <c r="H42" s="15">
        <v>79.297600000000003</v>
      </c>
      <c r="I42" s="15">
        <v>4.4970223999999996</v>
      </c>
      <c r="J42" s="15">
        <v>59.473199999999999</v>
      </c>
      <c r="K42" s="15">
        <v>21.9929573</v>
      </c>
      <c r="L42" s="15">
        <v>12.622659799999999</v>
      </c>
      <c r="M42" s="15">
        <v>25.245319599999998</v>
      </c>
      <c r="N42" s="15">
        <v>59.473199999999999</v>
      </c>
      <c r="O42" s="19" t="str">
        <f>LOOKUP(B42,{0,1,5,30},{"-","**","*","-"})</f>
        <v>**</v>
      </c>
    </row>
    <row r="43" spans="1:15" ht="16.2">
      <c r="A43" s="5" t="s">
        <v>46</v>
      </c>
      <c r="B43" s="16">
        <v>0</v>
      </c>
      <c r="C43" s="15" t="s">
        <v>247</v>
      </c>
      <c r="D43" s="15" t="s">
        <v>247</v>
      </c>
      <c r="E43" s="15" t="s">
        <v>247</v>
      </c>
      <c r="F43" s="15" t="s">
        <v>247</v>
      </c>
      <c r="G43" s="15" t="s">
        <v>247</v>
      </c>
      <c r="H43" s="15" t="s">
        <v>247</v>
      </c>
      <c r="I43" s="15" t="s">
        <v>247</v>
      </c>
      <c r="J43" s="15" t="s">
        <v>247</v>
      </c>
      <c r="K43" s="15" t="s">
        <v>247</v>
      </c>
      <c r="L43" s="15" t="s">
        <v>247</v>
      </c>
      <c r="M43" s="15" t="s">
        <v>247</v>
      </c>
      <c r="N43" s="15" t="s">
        <v>247</v>
      </c>
      <c r="O43" s="19" t="str">
        <f>LOOKUP(B43,{0,1,5,30},{"-","**","*","-"})</f>
        <v>-</v>
      </c>
    </row>
    <row r="44" spans="1:15" ht="16.2">
      <c r="A44" s="6" t="s">
        <v>47</v>
      </c>
      <c r="B44" s="16">
        <v>3</v>
      </c>
      <c r="C44" s="15">
        <v>12.4488752</v>
      </c>
      <c r="D44" s="15">
        <v>101.7423565</v>
      </c>
      <c r="E44" s="15">
        <v>46.867247300000002</v>
      </c>
      <c r="F44" s="15">
        <v>27.731991300000001</v>
      </c>
      <c r="G44" s="15">
        <v>48.033217899999997</v>
      </c>
      <c r="H44" s="15">
        <v>101.7423565</v>
      </c>
      <c r="I44" s="15">
        <v>12.4488752</v>
      </c>
      <c r="J44" s="15">
        <v>101.7423565</v>
      </c>
      <c r="K44" s="15">
        <v>46.867247300000002</v>
      </c>
      <c r="L44" s="15">
        <v>27.731991300000001</v>
      </c>
      <c r="M44" s="15">
        <v>48.033217899999997</v>
      </c>
      <c r="N44" s="15">
        <v>101.7423565</v>
      </c>
      <c r="O44" s="19" t="str">
        <f>LOOKUP(B44,{0,1,5,30},{"-","**","*","-"})</f>
        <v>**</v>
      </c>
    </row>
    <row r="45" spans="1:15" ht="16.2">
      <c r="A45" s="5" t="s">
        <v>48</v>
      </c>
      <c r="B45" s="16">
        <v>0</v>
      </c>
      <c r="C45" s="15" t="s">
        <v>247</v>
      </c>
      <c r="D45" s="15" t="s">
        <v>247</v>
      </c>
      <c r="E45" s="15" t="s">
        <v>247</v>
      </c>
      <c r="F45" s="15" t="s">
        <v>247</v>
      </c>
      <c r="G45" s="15" t="s">
        <v>247</v>
      </c>
      <c r="H45" s="15" t="s">
        <v>247</v>
      </c>
      <c r="I45" s="15" t="s">
        <v>247</v>
      </c>
      <c r="J45" s="15" t="s">
        <v>247</v>
      </c>
      <c r="K45" s="15" t="s">
        <v>247</v>
      </c>
      <c r="L45" s="15" t="s">
        <v>247</v>
      </c>
      <c r="M45" s="15" t="s">
        <v>247</v>
      </c>
      <c r="N45" s="15" t="s">
        <v>247</v>
      </c>
      <c r="O45" s="19" t="str">
        <f>LOOKUP(B45,{0,1,5,30},{"-","**","*","-"})</f>
        <v>-</v>
      </c>
    </row>
    <row r="46" spans="1:15" ht="16.2">
      <c r="A46" s="5" t="s">
        <v>49</v>
      </c>
      <c r="B46" s="16">
        <v>0</v>
      </c>
      <c r="C46" s="15" t="s">
        <v>247</v>
      </c>
      <c r="D46" s="15" t="s">
        <v>247</v>
      </c>
      <c r="E46" s="15" t="s">
        <v>247</v>
      </c>
      <c r="F46" s="15" t="s">
        <v>247</v>
      </c>
      <c r="G46" s="15" t="s">
        <v>247</v>
      </c>
      <c r="H46" s="15" t="s">
        <v>247</v>
      </c>
      <c r="I46" s="15" t="s">
        <v>247</v>
      </c>
      <c r="J46" s="15" t="s">
        <v>247</v>
      </c>
      <c r="K46" s="15" t="s">
        <v>247</v>
      </c>
      <c r="L46" s="15" t="s">
        <v>247</v>
      </c>
      <c r="M46" s="15" t="s">
        <v>247</v>
      </c>
      <c r="N46" s="15" t="s">
        <v>247</v>
      </c>
      <c r="O46" s="19" t="str">
        <f>LOOKUP(B46,{0,1,5,30},{"-","**","*","-"})</f>
        <v>-</v>
      </c>
    </row>
    <row r="47" spans="1:15" ht="16.2">
      <c r="A47" s="5" t="s">
        <v>50</v>
      </c>
      <c r="B47" s="16">
        <v>0</v>
      </c>
      <c r="C47" s="15" t="s">
        <v>247</v>
      </c>
      <c r="D47" s="15" t="s">
        <v>247</v>
      </c>
      <c r="E47" s="15" t="s">
        <v>247</v>
      </c>
      <c r="F47" s="15" t="s">
        <v>247</v>
      </c>
      <c r="G47" s="15" t="s">
        <v>247</v>
      </c>
      <c r="H47" s="15" t="s">
        <v>247</v>
      </c>
      <c r="I47" s="15" t="s">
        <v>247</v>
      </c>
      <c r="J47" s="15" t="s">
        <v>247</v>
      </c>
      <c r="K47" s="15" t="s">
        <v>247</v>
      </c>
      <c r="L47" s="15" t="s">
        <v>247</v>
      </c>
      <c r="M47" s="15" t="s">
        <v>247</v>
      </c>
      <c r="N47" s="15" t="s">
        <v>247</v>
      </c>
      <c r="O47" s="19" t="str">
        <f>LOOKUP(B47,{0,1,5,30},{"-","**","*","-"})</f>
        <v>-</v>
      </c>
    </row>
    <row r="48" spans="1:15" ht="16.2">
      <c r="A48" s="6" t="s">
        <v>51</v>
      </c>
      <c r="B48" s="16">
        <v>0</v>
      </c>
      <c r="C48" s="15" t="s">
        <v>247</v>
      </c>
      <c r="D48" s="15" t="s">
        <v>247</v>
      </c>
      <c r="E48" s="15" t="s">
        <v>247</v>
      </c>
      <c r="F48" s="15" t="s">
        <v>247</v>
      </c>
      <c r="G48" s="15" t="s">
        <v>247</v>
      </c>
      <c r="H48" s="15" t="s">
        <v>247</v>
      </c>
      <c r="I48" s="15" t="s">
        <v>247</v>
      </c>
      <c r="J48" s="15" t="s">
        <v>247</v>
      </c>
      <c r="K48" s="15" t="s">
        <v>247</v>
      </c>
      <c r="L48" s="15" t="s">
        <v>247</v>
      </c>
      <c r="M48" s="15" t="s">
        <v>247</v>
      </c>
      <c r="N48" s="15" t="s">
        <v>247</v>
      </c>
      <c r="O48" s="19" t="str">
        <f>LOOKUP(B48,{0,1,5,30},{"-","**","*","-"})</f>
        <v>-</v>
      </c>
    </row>
    <row r="49" spans="1:15" ht="16.2">
      <c r="A49" s="5" t="s">
        <v>52</v>
      </c>
      <c r="B49" s="16">
        <v>1</v>
      </c>
      <c r="C49" s="15">
        <v>8.3790163</v>
      </c>
      <c r="D49" s="15">
        <v>8.3790163</v>
      </c>
      <c r="E49" s="15">
        <v>8.3790163</v>
      </c>
      <c r="F49" s="15" t="s">
        <v>247</v>
      </c>
      <c r="G49" s="15" t="s">
        <v>247</v>
      </c>
      <c r="H49" s="15">
        <v>8.3790163</v>
      </c>
      <c r="I49" s="15">
        <v>8.3790163</v>
      </c>
      <c r="J49" s="15">
        <v>8.3790163</v>
      </c>
      <c r="K49" s="15">
        <v>8.3790163</v>
      </c>
      <c r="L49" s="15" t="s">
        <v>247</v>
      </c>
      <c r="M49" s="15" t="s">
        <v>247</v>
      </c>
      <c r="N49" s="15">
        <v>8.3790163</v>
      </c>
      <c r="O49" s="19" t="str">
        <f>LOOKUP(B49,{0,1,5,30},{"-","**","*","-"})</f>
        <v>**</v>
      </c>
    </row>
    <row r="50" spans="1:15" ht="16.2">
      <c r="A50" s="6" t="s">
        <v>53</v>
      </c>
      <c r="B50" s="16">
        <v>0</v>
      </c>
      <c r="C50" s="15" t="s">
        <v>247</v>
      </c>
      <c r="D50" s="15" t="s">
        <v>247</v>
      </c>
      <c r="E50" s="15" t="s">
        <v>247</v>
      </c>
      <c r="F50" s="15" t="s">
        <v>247</v>
      </c>
      <c r="G50" s="15" t="s">
        <v>247</v>
      </c>
      <c r="H50" s="15" t="s">
        <v>247</v>
      </c>
      <c r="I50" s="15" t="s">
        <v>247</v>
      </c>
      <c r="J50" s="15" t="s">
        <v>247</v>
      </c>
      <c r="K50" s="15" t="s">
        <v>247</v>
      </c>
      <c r="L50" s="15" t="s">
        <v>247</v>
      </c>
      <c r="M50" s="15" t="s">
        <v>247</v>
      </c>
      <c r="N50" s="15" t="s">
        <v>247</v>
      </c>
      <c r="O50" s="19" t="str">
        <f>LOOKUP(B50,{0,1,5,30},{"-","**","*","-"})</f>
        <v>-</v>
      </c>
    </row>
    <row r="51" spans="1:15" ht="16.2">
      <c r="A51" s="6" t="s">
        <v>54</v>
      </c>
      <c r="B51" s="16">
        <v>0</v>
      </c>
      <c r="C51" s="15" t="s">
        <v>247</v>
      </c>
      <c r="D51" s="15" t="s">
        <v>247</v>
      </c>
      <c r="E51" s="15" t="s">
        <v>247</v>
      </c>
      <c r="F51" s="15" t="s">
        <v>247</v>
      </c>
      <c r="G51" s="15" t="s">
        <v>247</v>
      </c>
      <c r="H51" s="15" t="s">
        <v>247</v>
      </c>
      <c r="I51" s="15" t="s">
        <v>247</v>
      </c>
      <c r="J51" s="15" t="s">
        <v>247</v>
      </c>
      <c r="K51" s="15" t="s">
        <v>247</v>
      </c>
      <c r="L51" s="15" t="s">
        <v>247</v>
      </c>
      <c r="M51" s="15" t="s">
        <v>247</v>
      </c>
      <c r="N51" s="15" t="s">
        <v>247</v>
      </c>
      <c r="O51" s="19" t="str">
        <f>LOOKUP(B51,{0,1,5,30},{"-","**","*","-"})</f>
        <v>-</v>
      </c>
    </row>
    <row r="52" spans="1:15" ht="16.2">
      <c r="A52" s="5" t="s">
        <v>55</v>
      </c>
      <c r="B52" s="16">
        <v>0</v>
      </c>
      <c r="C52" s="15" t="s">
        <v>247</v>
      </c>
      <c r="D52" s="15" t="s">
        <v>247</v>
      </c>
      <c r="E52" s="15" t="s">
        <v>247</v>
      </c>
      <c r="F52" s="15" t="s">
        <v>247</v>
      </c>
      <c r="G52" s="15" t="s">
        <v>247</v>
      </c>
      <c r="H52" s="15" t="s">
        <v>247</v>
      </c>
      <c r="I52" s="15" t="s">
        <v>247</v>
      </c>
      <c r="J52" s="15" t="s">
        <v>247</v>
      </c>
      <c r="K52" s="15" t="s">
        <v>247</v>
      </c>
      <c r="L52" s="15" t="s">
        <v>247</v>
      </c>
      <c r="M52" s="15" t="s">
        <v>247</v>
      </c>
      <c r="N52" s="15" t="s">
        <v>247</v>
      </c>
      <c r="O52" s="19" t="str">
        <f>LOOKUP(B52,{0,1,5,30},{"-","**","*","-"})</f>
        <v>-</v>
      </c>
    </row>
    <row r="53" spans="1:15" ht="16.2">
      <c r="A53" s="5" t="s">
        <v>56</v>
      </c>
      <c r="B53" s="16">
        <v>132</v>
      </c>
      <c r="C53" s="15">
        <v>1.6288805</v>
      </c>
      <c r="D53" s="15">
        <v>223.21827139999999</v>
      </c>
      <c r="E53" s="15">
        <v>44.857464800000002</v>
      </c>
      <c r="F53" s="15">
        <v>3.9319671</v>
      </c>
      <c r="G53" s="15">
        <v>45.174862300000001</v>
      </c>
      <c r="H53" s="15">
        <v>152.85432689999999</v>
      </c>
      <c r="I53" s="15">
        <v>1.2216604</v>
      </c>
      <c r="J53" s="15">
        <v>167.4137035</v>
      </c>
      <c r="K53" s="15">
        <v>33.850620900000003</v>
      </c>
      <c r="L53" s="15">
        <v>2.9595845999999999</v>
      </c>
      <c r="M53" s="15">
        <v>34.003038599999996</v>
      </c>
      <c r="N53" s="15">
        <v>114.6407452</v>
      </c>
      <c r="O53" s="19" t="str">
        <f>LOOKUP(B53,{0,1,5,30},{"-","**","*","-"})</f>
        <v>-</v>
      </c>
    </row>
    <row r="54" spans="1:15" ht="16.2">
      <c r="A54" s="5" t="s">
        <v>57</v>
      </c>
      <c r="B54" s="16">
        <v>0</v>
      </c>
      <c r="C54" s="15" t="s">
        <v>247</v>
      </c>
      <c r="D54" s="15" t="s">
        <v>247</v>
      </c>
      <c r="E54" s="15" t="s">
        <v>247</v>
      </c>
      <c r="F54" s="15" t="s">
        <v>247</v>
      </c>
      <c r="G54" s="15" t="s">
        <v>247</v>
      </c>
      <c r="H54" s="15" t="s">
        <v>247</v>
      </c>
      <c r="I54" s="15" t="s">
        <v>247</v>
      </c>
      <c r="J54" s="15" t="s">
        <v>247</v>
      </c>
      <c r="K54" s="15" t="s">
        <v>247</v>
      </c>
      <c r="L54" s="15" t="s">
        <v>247</v>
      </c>
      <c r="M54" s="15" t="s">
        <v>247</v>
      </c>
      <c r="N54" s="15" t="s">
        <v>247</v>
      </c>
      <c r="O54" s="19" t="str">
        <f>LOOKUP(B54,{0,1,5,30},{"-","**","*","-"})</f>
        <v>-</v>
      </c>
    </row>
    <row r="55" spans="1:15" ht="16.2">
      <c r="A55" s="5" t="s">
        <v>58</v>
      </c>
      <c r="B55" s="16">
        <v>0</v>
      </c>
      <c r="C55" s="15" t="s">
        <v>247</v>
      </c>
      <c r="D55" s="15" t="s">
        <v>247</v>
      </c>
      <c r="E55" s="15" t="s">
        <v>247</v>
      </c>
      <c r="F55" s="15" t="s">
        <v>247</v>
      </c>
      <c r="G55" s="15" t="s">
        <v>247</v>
      </c>
      <c r="H55" s="15" t="s">
        <v>247</v>
      </c>
      <c r="I55" s="15" t="s">
        <v>247</v>
      </c>
      <c r="J55" s="15" t="s">
        <v>247</v>
      </c>
      <c r="K55" s="15" t="s">
        <v>247</v>
      </c>
      <c r="L55" s="15" t="s">
        <v>247</v>
      </c>
      <c r="M55" s="15" t="s">
        <v>247</v>
      </c>
      <c r="N55" s="15" t="s">
        <v>247</v>
      </c>
      <c r="O55" s="19" t="str">
        <f>LOOKUP(B55,{0,1,5,30},{"-","**","*","-"})</f>
        <v>-</v>
      </c>
    </row>
    <row r="56" spans="1:15" ht="16.2">
      <c r="A56" s="5" t="s">
        <v>59</v>
      </c>
      <c r="B56" s="16">
        <v>1</v>
      </c>
      <c r="C56" s="15">
        <v>8.2430166000000007</v>
      </c>
      <c r="D56" s="15">
        <v>8.2430166000000007</v>
      </c>
      <c r="E56" s="15">
        <v>8.2430166000000007</v>
      </c>
      <c r="F56" s="15" t="s">
        <v>247</v>
      </c>
      <c r="G56" s="15" t="s">
        <v>247</v>
      </c>
      <c r="H56" s="15">
        <v>8.2430166000000007</v>
      </c>
      <c r="I56" s="15">
        <v>5.3579607999999999</v>
      </c>
      <c r="J56" s="15">
        <v>5.3579607999999999</v>
      </c>
      <c r="K56" s="15">
        <v>5.3579607999999999</v>
      </c>
      <c r="L56" s="15" t="s">
        <v>247</v>
      </c>
      <c r="M56" s="15" t="s">
        <v>247</v>
      </c>
      <c r="N56" s="15">
        <v>5.3579607999999999</v>
      </c>
      <c r="O56" s="19" t="str">
        <f>LOOKUP(B56,{0,1,5,30},{"-","**","*","-"})</f>
        <v>**</v>
      </c>
    </row>
    <row r="57" spans="1:15" ht="16.2">
      <c r="A57" s="5" t="s">
        <v>60</v>
      </c>
      <c r="B57" s="16">
        <v>5</v>
      </c>
      <c r="C57" s="15">
        <v>3.7407455999999999</v>
      </c>
      <c r="D57" s="15">
        <v>61.335550099999999</v>
      </c>
      <c r="E57" s="15">
        <v>31.166074999999999</v>
      </c>
      <c r="F57" s="15">
        <v>11.354364800000001</v>
      </c>
      <c r="G57" s="15">
        <v>25.389131500000001</v>
      </c>
      <c r="H57" s="15">
        <v>61.335550099999999</v>
      </c>
      <c r="I57" s="15">
        <v>3.7407455999999999</v>
      </c>
      <c r="J57" s="15">
        <v>51.977841499999997</v>
      </c>
      <c r="K57" s="15">
        <v>26.160485600000001</v>
      </c>
      <c r="L57" s="15">
        <v>9.8703505000000007</v>
      </c>
      <c r="M57" s="15">
        <v>22.070774700000001</v>
      </c>
      <c r="N57" s="15">
        <v>51.977841499999997</v>
      </c>
      <c r="O57" s="19" t="str">
        <f>LOOKUP(B57,{0,1,5,30},{"-","**","*","-"})</f>
        <v>*</v>
      </c>
    </row>
    <row r="58" spans="1:15" ht="16.2">
      <c r="A58" s="6" t="s">
        <v>61</v>
      </c>
      <c r="B58" s="16">
        <v>82</v>
      </c>
      <c r="C58" s="15">
        <v>0.2866031</v>
      </c>
      <c r="D58" s="15">
        <v>112.7117315</v>
      </c>
      <c r="E58" s="15">
        <v>28.357676699999999</v>
      </c>
      <c r="F58" s="15">
        <v>2.8461045999999999</v>
      </c>
      <c r="G58" s="15">
        <v>25.772573699999999</v>
      </c>
      <c r="H58" s="15">
        <v>78.239313499999994</v>
      </c>
      <c r="I58" s="15">
        <v>0.2866031</v>
      </c>
      <c r="J58" s="15">
        <v>112.7117315</v>
      </c>
      <c r="K58" s="15">
        <v>27.7363006</v>
      </c>
      <c r="L58" s="15">
        <v>2.8366973</v>
      </c>
      <c r="M58" s="15">
        <v>25.687386499999999</v>
      </c>
      <c r="N58" s="15">
        <v>78.239313499999994</v>
      </c>
      <c r="O58" s="19" t="str">
        <f>LOOKUP(B58,{0,1,5,30},{"-","**","*","-"})</f>
        <v>-</v>
      </c>
    </row>
    <row r="59" spans="1:15" ht="16.2">
      <c r="A59" s="6" t="s">
        <v>62</v>
      </c>
      <c r="B59" s="16">
        <v>20</v>
      </c>
      <c r="C59" s="15">
        <v>3.4040324000000002</v>
      </c>
      <c r="D59" s="15">
        <v>106.57388829999999</v>
      </c>
      <c r="E59" s="15">
        <v>32.069529799999998</v>
      </c>
      <c r="F59" s="15">
        <v>5.4185353000000003</v>
      </c>
      <c r="G59" s="15">
        <v>24.232426400000001</v>
      </c>
      <c r="H59" s="15">
        <v>86.066078000000005</v>
      </c>
      <c r="I59" s="15">
        <v>2.5530243000000001</v>
      </c>
      <c r="J59" s="15">
        <v>79.930416199999996</v>
      </c>
      <c r="K59" s="15">
        <v>24.052147399999999</v>
      </c>
      <c r="L59" s="15">
        <v>4.0639015000000001</v>
      </c>
      <c r="M59" s="15">
        <v>18.174319799999999</v>
      </c>
      <c r="N59" s="15">
        <v>64.549558500000003</v>
      </c>
      <c r="O59" s="19" t="str">
        <f>LOOKUP(B59,{0,1,5,30},{"-","**","*","-"})</f>
        <v>*</v>
      </c>
    </row>
    <row r="60" spans="1:15" ht="16.2">
      <c r="A60" s="5" t="s">
        <v>63</v>
      </c>
      <c r="B60" s="16">
        <v>0</v>
      </c>
      <c r="C60" s="15" t="s">
        <v>247</v>
      </c>
      <c r="D60" s="15" t="s">
        <v>247</v>
      </c>
      <c r="E60" s="15" t="s">
        <v>247</v>
      </c>
      <c r="F60" s="15" t="s">
        <v>247</v>
      </c>
      <c r="G60" s="15" t="s">
        <v>247</v>
      </c>
      <c r="H60" s="15" t="s">
        <v>247</v>
      </c>
      <c r="I60" s="15" t="s">
        <v>247</v>
      </c>
      <c r="J60" s="15" t="s">
        <v>247</v>
      </c>
      <c r="K60" s="15" t="s">
        <v>247</v>
      </c>
      <c r="L60" s="15" t="s">
        <v>247</v>
      </c>
      <c r="M60" s="15" t="s">
        <v>247</v>
      </c>
      <c r="N60" s="15" t="s">
        <v>247</v>
      </c>
      <c r="O60" s="19" t="str">
        <f>LOOKUP(B60,{0,1,5,30},{"-","**","*","-"})</f>
        <v>-</v>
      </c>
    </row>
    <row r="61" spans="1:15" ht="16.2">
      <c r="A61" s="5" t="s">
        <v>64</v>
      </c>
      <c r="B61" s="16">
        <v>0</v>
      </c>
      <c r="C61" s="15" t="s">
        <v>247</v>
      </c>
      <c r="D61" s="15" t="s">
        <v>247</v>
      </c>
      <c r="E61" s="15" t="s">
        <v>247</v>
      </c>
      <c r="F61" s="15" t="s">
        <v>247</v>
      </c>
      <c r="G61" s="15" t="s">
        <v>247</v>
      </c>
      <c r="H61" s="15" t="s">
        <v>247</v>
      </c>
      <c r="I61" s="15" t="s">
        <v>247</v>
      </c>
      <c r="J61" s="15" t="s">
        <v>247</v>
      </c>
      <c r="K61" s="15" t="s">
        <v>247</v>
      </c>
      <c r="L61" s="15" t="s">
        <v>247</v>
      </c>
      <c r="M61" s="15" t="s">
        <v>247</v>
      </c>
      <c r="N61" s="15" t="s">
        <v>247</v>
      </c>
      <c r="O61" s="19" t="str">
        <f>LOOKUP(B61,{0,1,5,30},{"-","**","*","-"})</f>
        <v>-</v>
      </c>
    </row>
    <row r="62" spans="1:15" ht="16.2">
      <c r="A62" s="5" t="s">
        <v>65</v>
      </c>
      <c r="B62" s="16">
        <v>0</v>
      </c>
      <c r="C62" s="15" t="s">
        <v>247</v>
      </c>
      <c r="D62" s="15" t="s">
        <v>247</v>
      </c>
      <c r="E62" s="15" t="s">
        <v>247</v>
      </c>
      <c r="F62" s="15" t="s">
        <v>247</v>
      </c>
      <c r="G62" s="15" t="s">
        <v>247</v>
      </c>
      <c r="H62" s="15" t="s">
        <v>247</v>
      </c>
      <c r="I62" s="15" t="s">
        <v>247</v>
      </c>
      <c r="J62" s="15" t="s">
        <v>247</v>
      </c>
      <c r="K62" s="15" t="s">
        <v>247</v>
      </c>
      <c r="L62" s="15" t="s">
        <v>247</v>
      </c>
      <c r="M62" s="15" t="s">
        <v>247</v>
      </c>
      <c r="N62" s="15" t="s">
        <v>247</v>
      </c>
      <c r="O62" s="19" t="str">
        <f>LOOKUP(B62,{0,1,5,30},{"-","**","*","-"})</f>
        <v>-</v>
      </c>
    </row>
    <row r="63" spans="1:15" ht="16.2">
      <c r="A63" s="5" t="s">
        <v>66</v>
      </c>
      <c r="B63" s="16">
        <v>1</v>
      </c>
      <c r="C63" s="15">
        <v>9.5444756999999996</v>
      </c>
      <c r="D63" s="15">
        <v>9.5444756999999996</v>
      </c>
      <c r="E63" s="15">
        <v>9.5444756999999996</v>
      </c>
      <c r="F63" s="15" t="s">
        <v>247</v>
      </c>
      <c r="G63" s="15" t="s">
        <v>247</v>
      </c>
      <c r="H63" s="15">
        <v>9.5444756999999996</v>
      </c>
      <c r="I63" s="15">
        <v>6.1084643999999999</v>
      </c>
      <c r="J63" s="15">
        <v>6.1084643999999999</v>
      </c>
      <c r="K63" s="15">
        <v>6.1084643999999999</v>
      </c>
      <c r="L63" s="15" t="s">
        <v>247</v>
      </c>
      <c r="M63" s="15" t="s">
        <v>247</v>
      </c>
      <c r="N63" s="15">
        <v>6.1084643999999999</v>
      </c>
      <c r="O63" s="19" t="str">
        <f>LOOKUP(B63,{0,1,5,30},{"-","**","*","-"})</f>
        <v>**</v>
      </c>
    </row>
    <row r="64" spans="1:15" ht="16.2">
      <c r="A64" s="6" t="s">
        <v>67</v>
      </c>
      <c r="B64" s="16">
        <v>2</v>
      </c>
      <c r="C64" s="15">
        <v>27.691205</v>
      </c>
      <c r="D64" s="15">
        <v>42.604159000000003</v>
      </c>
      <c r="E64" s="15">
        <v>35.147682000000003</v>
      </c>
      <c r="F64" s="15">
        <v>7.4564769999999996</v>
      </c>
      <c r="G64" s="15">
        <v>10.545051000000001</v>
      </c>
      <c r="H64" s="15">
        <v>42.604159000000003</v>
      </c>
      <c r="I64" s="15">
        <v>20.7684037</v>
      </c>
      <c r="J64" s="15">
        <v>31.953119300000001</v>
      </c>
      <c r="K64" s="15">
        <v>26.360761499999999</v>
      </c>
      <c r="L64" s="15">
        <v>5.5923578000000003</v>
      </c>
      <c r="M64" s="15">
        <v>7.9087882</v>
      </c>
      <c r="N64" s="15">
        <v>31.953119300000001</v>
      </c>
      <c r="O64" s="19" t="str">
        <f>LOOKUP(B64,{0,1,5,30},{"-","**","*","-"})</f>
        <v>**</v>
      </c>
    </row>
    <row r="65" spans="1:15" ht="16.2">
      <c r="A65" s="5" t="s">
        <v>68</v>
      </c>
      <c r="B65" s="16">
        <v>0</v>
      </c>
      <c r="C65" s="15" t="s">
        <v>247</v>
      </c>
      <c r="D65" s="15" t="s">
        <v>247</v>
      </c>
      <c r="E65" s="15" t="s">
        <v>247</v>
      </c>
      <c r="F65" s="15" t="s">
        <v>247</v>
      </c>
      <c r="G65" s="15" t="s">
        <v>247</v>
      </c>
      <c r="H65" s="15" t="s">
        <v>247</v>
      </c>
      <c r="I65" s="15" t="s">
        <v>247</v>
      </c>
      <c r="J65" s="15" t="s">
        <v>247</v>
      </c>
      <c r="K65" s="15" t="s">
        <v>247</v>
      </c>
      <c r="L65" s="15" t="s">
        <v>247</v>
      </c>
      <c r="M65" s="15" t="s">
        <v>247</v>
      </c>
      <c r="N65" s="15" t="s">
        <v>247</v>
      </c>
      <c r="O65" s="19" t="str">
        <f>LOOKUP(B65,{0,1,5,30},{"-","**","*","-"})</f>
        <v>-</v>
      </c>
    </row>
    <row r="66" spans="1:15" ht="16.2">
      <c r="A66" s="5" t="s">
        <v>69</v>
      </c>
      <c r="B66" s="16">
        <v>0</v>
      </c>
      <c r="C66" s="15" t="s">
        <v>247</v>
      </c>
      <c r="D66" s="15" t="s">
        <v>247</v>
      </c>
      <c r="E66" s="15" t="s">
        <v>247</v>
      </c>
      <c r="F66" s="15" t="s">
        <v>247</v>
      </c>
      <c r="G66" s="15" t="s">
        <v>247</v>
      </c>
      <c r="H66" s="15" t="s">
        <v>247</v>
      </c>
      <c r="I66" s="15" t="s">
        <v>247</v>
      </c>
      <c r="J66" s="15" t="s">
        <v>247</v>
      </c>
      <c r="K66" s="15" t="s">
        <v>247</v>
      </c>
      <c r="L66" s="15" t="s">
        <v>247</v>
      </c>
      <c r="M66" s="15" t="s">
        <v>247</v>
      </c>
      <c r="N66" s="15" t="s">
        <v>247</v>
      </c>
      <c r="O66" s="19" t="str">
        <f>LOOKUP(B66,{0,1,5,30},{"-","**","*","-"})</f>
        <v>-</v>
      </c>
    </row>
    <row r="67" spans="1:15" ht="16.2">
      <c r="A67" s="5" t="s">
        <v>70</v>
      </c>
      <c r="B67" s="16">
        <v>0</v>
      </c>
      <c r="C67" s="15" t="s">
        <v>247</v>
      </c>
      <c r="D67" s="15" t="s">
        <v>247</v>
      </c>
      <c r="E67" s="15" t="s">
        <v>247</v>
      </c>
      <c r="F67" s="15" t="s">
        <v>247</v>
      </c>
      <c r="G67" s="15" t="s">
        <v>247</v>
      </c>
      <c r="H67" s="15" t="s">
        <v>247</v>
      </c>
      <c r="I67" s="15" t="s">
        <v>247</v>
      </c>
      <c r="J67" s="15" t="s">
        <v>247</v>
      </c>
      <c r="K67" s="15" t="s">
        <v>247</v>
      </c>
      <c r="L67" s="15" t="s">
        <v>247</v>
      </c>
      <c r="M67" s="15" t="s">
        <v>247</v>
      </c>
      <c r="N67" s="15" t="s">
        <v>247</v>
      </c>
      <c r="O67" s="19" t="str">
        <f>LOOKUP(B67,{0,1,5,30},{"-","**","*","-"})</f>
        <v>-</v>
      </c>
    </row>
    <row r="68" spans="1:15" ht="16.2">
      <c r="A68" s="5" t="s">
        <v>71</v>
      </c>
      <c r="B68" s="16">
        <v>0</v>
      </c>
      <c r="C68" s="15" t="s">
        <v>247</v>
      </c>
      <c r="D68" s="15" t="s">
        <v>247</v>
      </c>
      <c r="E68" s="15" t="s">
        <v>247</v>
      </c>
      <c r="F68" s="15" t="s">
        <v>247</v>
      </c>
      <c r="G68" s="15" t="s">
        <v>247</v>
      </c>
      <c r="H68" s="15" t="s">
        <v>247</v>
      </c>
      <c r="I68" s="15" t="s">
        <v>247</v>
      </c>
      <c r="J68" s="15" t="s">
        <v>247</v>
      </c>
      <c r="K68" s="15" t="s">
        <v>247</v>
      </c>
      <c r="L68" s="15" t="s">
        <v>247</v>
      </c>
      <c r="M68" s="15" t="s">
        <v>247</v>
      </c>
      <c r="N68" s="15" t="s">
        <v>247</v>
      </c>
      <c r="O68" s="19" t="str">
        <f>LOOKUP(B68,{0,1,5,30},{"-","**","*","-"})</f>
        <v>-</v>
      </c>
    </row>
    <row r="69" spans="1:15" ht="16.2">
      <c r="A69" s="6" t="s">
        <v>72</v>
      </c>
      <c r="B69" s="16">
        <v>0</v>
      </c>
      <c r="C69" s="15" t="s">
        <v>247</v>
      </c>
      <c r="D69" s="15" t="s">
        <v>247</v>
      </c>
      <c r="E69" s="15" t="s">
        <v>247</v>
      </c>
      <c r="F69" s="15" t="s">
        <v>247</v>
      </c>
      <c r="G69" s="15" t="s">
        <v>247</v>
      </c>
      <c r="H69" s="15" t="s">
        <v>247</v>
      </c>
      <c r="I69" s="15" t="s">
        <v>247</v>
      </c>
      <c r="J69" s="15" t="s">
        <v>247</v>
      </c>
      <c r="K69" s="15" t="s">
        <v>247</v>
      </c>
      <c r="L69" s="15" t="s">
        <v>247</v>
      </c>
      <c r="M69" s="15" t="s">
        <v>247</v>
      </c>
      <c r="N69" s="15" t="s">
        <v>247</v>
      </c>
      <c r="O69" s="19" t="str">
        <f>LOOKUP(B69,{0,1,5,30},{"-","**","*","-"})</f>
        <v>-</v>
      </c>
    </row>
    <row r="70" spans="1:15" ht="16.2">
      <c r="A70" s="5" t="s">
        <v>73</v>
      </c>
      <c r="B70" s="16">
        <v>17</v>
      </c>
      <c r="C70" s="15">
        <v>4.0961974999999997</v>
      </c>
      <c r="D70" s="15">
        <v>121.91904890000001</v>
      </c>
      <c r="E70" s="15">
        <v>45.1152625</v>
      </c>
      <c r="F70" s="15">
        <v>9.4362118000000006</v>
      </c>
      <c r="G70" s="15">
        <v>38.906497999999999</v>
      </c>
      <c r="H70" s="15">
        <v>121.91904890000001</v>
      </c>
      <c r="I70" s="15">
        <v>3.276958</v>
      </c>
      <c r="J70" s="15">
        <v>97.535239099999998</v>
      </c>
      <c r="K70" s="15">
        <v>37.090537400000002</v>
      </c>
      <c r="L70" s="15">
        <v>7.5614914000000004</v>
      </c>
      <c r="M70" s="15">
        <v>31.176827599999999</v>
      </c>
      <c r="N70" s="15">
        <v>97.535239099999998</v>
      </c>
      <c r="O70" s="19" t="str">
        <f>LOOKUP(B70,{0,1,5,30},{"-","**","*","-"})</f>
        <v>*</v>
      </c>
    </row>
    <row r="71" spans="1:15" ht="32.4">
      <c r="A71" s="5" t="s">
        <v>74</v>
      </c>
      <c r="B71" s="16">
        <v>81</v>
      </c>
      <c r="C71" s="15">
        <v>2.5954695000000001</v>
      </c>
      <c r="D71" s="15">
        <v>179.1442682</v>
      </c>
      <c r="E71" s="15">
        <v>29.8815563</v>
      </c>
      <c r="F71" s="15">
        <v>2.8730924</v>
      </c>
      <c r="G71" s="15">
        <v>25.8578315</v>
      </c>
      <c r="H71" s="15">
        <v>64.554049000000006</v>
      </c>
      <c r="I71" s="15">
        <v>2.0763756</v>
      </c>
      <c r="J71" s="15">
        <v>155.6822396</v>
      </c>
      <c r="K71" s="15">
        <v>25.536033700000001</v>
      </c>
      <c r="L71" s="15">
        <v>2.4734169000000001</v>
      </c>
      <c r="M71" s="15">
        <v>22.2607523</v>
      </c>
      <c r="N71" s="15">
        <v>52.4460458</v>
      </c>
      <c r="O71" s="19" t="str">
        <f>LOOKUP(B71,{0,1,5,30},{"-","**","*","-"})</f>
        <v>-</v>
      </c>
    </row>
    <row r="72" spans="1:15" ht="16.2">
      <c r="A72" s="6" t="s">
        <v>75</v>
      </c>
      <c r="B72" s="16">
        <v>32</v>
      </c>
      <c r="C72" s="15">
        <v>0.89393560000000005</v>
      </c>
      <c r="D72" s="15">
        <v>55.091291099999999</v>
      </c>
      <c r="E72" s="15">
        <v>17.431847699999999</v>
      </c>
      <c r="F72" s="15">
        <v>2.1980723000000002</v>
      </c>
      <c r="G72" s="15">
        <v>12.434174499999999</v>
      </c>
      <c r="H72" s="15">
        <v>42.369207699999997</v>
      </c>
      <c r="I72" s="15">
        <v>0.89393560000000005</v>
      </c>
      <c r="J72" s="15">
        <v>55.091291099999999</v>
      </c>
      <c r="K72" s="15">
        <v>17.431847699999999</v>
      </c>
      <c r="L72" s="15">
        <v>2.1980723000000002</v>
      </c>
      <c r="M72" s="15">
        <v>12.434174499999999</v>
      </c>
      <c r="N72" s="15">
        <v>42.369207699999997</v>
      </c>
      <c r="O72" s="19" t="str">
        <f>LOOKUP(B72,{0,1,5,30},{"-","**","*","-"})</f>
        <v>-</v>
      </c>
    </row>
    <row r="73" spans="1:15" ht="16.2">
      <c r="A73" s="6" t="s">
        <v>76</v>
      </c>
      <c r="B73" s="16">
        <v>33</v>
      </c>
      <c r="C73" s="15">
        <v>2.7991248</v>
      </c>
      <c r="D73" s="15">
        <v>121.981976</v>
      </c>
      <c r="E73" s="15">
        <v>23.4168822</v>
      </c>
      <c r="F73" s="15">
        <v>4.5281795999999996</v>
      </c>
      <c r="G73" s="15">
        <v>26.0124116</v>
      </c>
      <c r="H73" s="15">
        <v>97.172006199999998</v>
      </c>
      <c r="I73" s="15">
        <v>2.3232735</v>
      </c>
      <c r="J73" s="15">
        <v>73.189185600000002</v>
      </c>
      <c r="K73" s="15">
        <v>17.637405999999999</v>
      </c>
      <c r="L73" s="15">
        <v>2.8963787000000001</v>
      </c>
      <c r="M73" s="15">
        <v>16.638428999999999</v>
      </c>
      <c r="N73" s="15">
        <v>58.303203699999997</v>
      </c>
      <c r="O73" s="19" t="str">
        <f>LOOKUP(B73,{0,1,5,30},{"-","**","*","-"})</f>
        <v>-</v>
      </c>
    </row>
    <row r="74" spans="1:15" ht="16.2">
      <c r="A74" s="5" t="s">
        <v>77</v>
      </c>
      <c r="B74" s="16">
        <v>7</v>
      </c>
      <c r="C74" s="15">
        <v>0.81090329999999999</v>
      </c>
      <c r="D74" s="15">
        <v>50.660609999999998</v>
      </c>
      <c r="E74" s="15">
        <v>11.3909448</v>
      </c>
      <c r="F74" s="15">
        <v>6.8956378999999997</v>
      </c>
      <c r="G74" s="15">
        <v>18.244143000000001</v>
      </c>
      <c r="H74" s="15">
        <v>50.660609999999998</v>
      </c>
      <c r="I74" s="15">
        <v>0.81090329999999999</v>
      </c>
      <c r="J74" s="15">
        <v>50.660609999999998</v>
      </c>
      <c r="K74" s="15">
        <v>11.3909448</v>
      </c>
      <c r="L74" s="15">
        <v>6.8956378999999997</v>
      </c>
      <c r="M74" s="15">
        <v>18.244143000000001</v>
      </c>
      <c r="N74" s="15">
        <v>50.660609999999998</v>
      </c>
      <c r="O74" s="19" t="str">
        <f>LOOKUP(B74,{0,1,5,30},{"-","**","*","-"})</f>
        <v>*</v>
      </c>
    </row>
    <row r="75" spans="1:15" ht="16.2">
      <c r="A75" s="5" t="s">
        <v>78</v>
      </c>
      <c r="B75" s="16">
        <v>26</v>
      </c>
      <c r="C75" s="15">
        <v>0.59610629999999998</v>
      </c>
      <c r="D75" s="15">
        <v>41.9593329</v>
      </c>
      <c r="E75" s="15">
        <v>14.7135642</v>
      </c>
      <c r="F75" s="15">
        <v>2.6163827999999998</v>
      </c>
      <c r="G75" s="15">
        <v>13.340987</v>
      </c>
      <c r="H75" s="15">
        <v>41.7807095</v>
      </c>
      <c r="I75" s="15">
        <v>0.47688510000000001</v>
      </c>
      <c r="J75" s="15">
        <v>33.5674663</v>
      </c>
      <c r="K75" s="15">
        <v>12.000957700000001</v>
      </c>
      <c r="L75" s="15">
        <v>2.1770596000000002</v>
      </c>
      <c r="M75" s="15">
        <v>11.1008692</v>
      </c>
      <c r="N75" s="15">
        <v>33.424567600000003</v>
      </c>
      <c r="O75" s="19" t="str">
        <f>LOOKUP(B75,{0,1,5,30},{"-","**","*","-"})</f>
        <v>*</v>
      </c>
    </row>
    <row r="76" spans="1:15" ht="16.2">
      <c r="A76" s="5" t="s">
        <v>79</v>
      </c>
      <c r="B76" s="16">
        <v>0</v>
      </c>
      <c r="C76" s="15" t="s">
        <v>247</v>
      </c>
      <c r="D76" s="15" t="s">
        <v>247</v>
      </c>
      <c r="E76" s="15" t="s">
        <v>247</v>
      </c>
      <c r="F76" s="15" t="s">
        <v>247</v>
      </c>
      <c r="G76" s="15" t="s">
        <v>247</v>
      </c>
      <c r="H76" s="15" t="s">
        <v>247</v>
      </c>
      <c r="I76" s="15" t="s">
        <v>247</v>
      </c>
      <c r="J76" s="15" t="s">
        <v>247</v>
      </c>
      <c r="K76" s="15" t="s">
        <v>247</v>
      </c>
      <c r="L76" s="15" t="s">
        <v>247</v>
      </c>
      <c r="M76" s="15" t="s">
        <v>247</v>
      </c>
      <c r="N76" s="15" t="s">
        <v>247</v>
      </c>
      <c r="O76" s="19" t="str">
        <f>LOOKUP(B76,{0,1,5,30},{"-","**","*","-"})</f>
        <v>-</v>
      </c>
    </row>
    <row r="77" spans="1:15" ht="16.2">
      <c r="A77" s="5" t="s">
        <v>80</v>
      </c>
      <c r="B77" s="16">
        <v>9</v>
      </c>
      <c r="C77" s="15">
        <v>5.7003519999999996</v>
      </c>
      <c r="D77" s="15">
        <v>76.443854700000003</v>
      </c>
      <c r="E77" s="15">
        <v>28.821662199999999</v>
      </c>
      <c r="F77" s="15">
        <v>8.9926078</v>
      </c>
      <c r="G77" s="15">
        <v>26.977823300000001</v>
      </c>
      <c r="H77" s="15">
        <v>76.443854700000003</v>
      </c>
      <c r="I77" s="15">
        <v>5.1303168000000001</v>
      </c>
      <c r="J77" s="15">
        <v>68.799469200000004</v>
      </c>
      <c r="K77" s="15">
        <v>25.939495999999998</v>
      </c>
      <c r="L77" s="15">
        <v>8.0933469999999996</v>
      </c>
      <c r="M77" s="15">
        <v>24.280041000000001</v>
      </c>
      <c r="N77" s="15">
        <v>68.799469200000004</v>
      </c>
      <c r="O77" s="19" t="str">
        <f>LOOKUP(B77,{0,1,5,30},{"-","**","*","-"})</f>
        <v>*</v>
      </c>
    </row>
    <row r="78" spans="1:15" ht="16.2">
      <c r="A78" s="5" t="s">
        <v>81</v>
      </c>
      <c r="B78" s="16">
        <v>6</v>
      </c>
      <c r="C78" s="15">
        <v>0.89895119999999995</v>
      </c>
      <c r="D78" s="15">
        <v>287.70927210000002</v>
      </c>
      <c r="E78" s="15">
        <v>72.045426399999997</v>
      </c>
      <c r="F78" s="15">
        <v>44.279723599999997</v>
      </c>
      <c r="G78" s="15">
        <v>108.4627289</v>
      </c>
      <c r="H78" s="15">
        <v>287.70927210000002</v>
      </c>
      <c r="I78" s="15">
        <v>0.89895119999999995</v>
      </c>
      <c r="J78" s="15">
        <v>287.70927210000002</v>
      </c>
      <c r="K78" s="15">
        <v>72.045426399999997</v>
      </c>
      <c r="L78" s="15">
        <v>44.279723599999997</v>
      </c>
      <c r="M78" s="15">
        <v>108.4627289</v>
      </c>
      <c r="N78" s="15">
        <v>287.70927210000002</v>
      </c>
      <c r="O78" s="19" t="str">
        <f>LOOKUP(B78,{0,1,5,30},{"-","**","*","-"})</f>
        <v>*</v>
      </c>
    </row>
    <row r="79" spans="1:15" ht="16.2">
      <c r="A79" s="5" t="s">
        <v>82</v>
      </c>
      <c r="B79" s="16">
        <v>0</v>
      </c>
      <c r="C79" s="15" t="s">
        <v>247</v>
      </c>
      <c r="D79" s="15" t="s">
        <v>247</v>
      </c>
      <c r="E79" s="15" t="s">
        <v>247</v>
      </c>
      <c r="F79" s="15" t="s">
        <v>247</v>
      </c>
      <c r="G79" s="15" t="s">
        <v>247</v>
      </c>
      <c r="H79" s="15" t="s">
        <v>247</v>
      </c>
      <c r="I79" s="15" t="s">
        <v>247</v>
      </c>
      <c r="J79" s="15" t="s">
        <v>247</v>
      </c>
      <c r="K79" s="15" t="s">
        <v>247</v>
      </c>
      <c r="L79" s="15" t="s">
        <v>247</v>
      </c>
      <c r="M79" s="15" t="s">
        <v>247</v>
      </c>
      <c r="N79" s="15" t="s">
        <v>247</v>
      </c>
      <c r="O79" s="19" t="str">
        <f>LOOKUP(B79,{0,1,5,30},{"-","**","*","-"})</f>
        <v>-</v>
      </c>
    </row>
    <row r="80" spans="1:15" ht="16.2">
      <c r="A80" s="5" t="s">
        <v>83</v>
      </c>
      <c r="B80" s="16">
        <v>10</v>
      </c>
      <c r="C80" s="15">
        <v>4.0799906999999997</v>
      </c>
      <c r="D80" s="15">
        <v>64.030447899999999</v>
      </c>
      <c r="E80" s="15">
        <v>23.6094811</v>
      </c>
      <c r="F80" s="15">
        <v>7.2816027999999999</v>
      </c>
      <c r="G80" s="15">
        <v>23.026449800000002</v>
      </c>
      <c r="H80" s="15">
        <v>64.030447899999999</v>
      </c>
      <c r="I80" s="15">
        <v>4.0799906999999997</v>
      </c>
      <c r="J80" s="15">
        <v>64.030447899999999</v>
      </c>
      <c r="K80" s="15">
        <v>23.6094811</v>
      </c>
      <c r="L80" s="15">
        <v>7.2816027999999999</v>
      </c>
      <c r="M80" s="15">
        <v>23.026449800000002</v>
      </c>
      <c r="N80" s="15">
        <v>64.030447899999999</v>
      </c>
      <c r="O80" s="19" t="str">
        <f>LOOKUP(B80,{0,1,5,30},{"-","**","*","-"})</f>
        <v>*</v>
      </c>
    </row>
    <row r="81" spans="1:15" ht="16.2">
      <c r="A81" s="5" t="s">
        <v>84</v>
      </c>
      <c r="B81" s="16">
        <v>159</v>
      </c>
      <c r="C81" s="15">
        <v>0.20581540000000001</v>
      </c>
      <c r="D81" s="15">
        <v>348.57359439999999</v>
      </c>
      <c r="E81" s="15">
        <v>39.344307200000003</v>
      </c>
      <c r="F81" s="15">
        <v>3.0940877000000002</v>
      </c>
      <c r="G81" s="15">
        <v>39.014960799999997</v>
      </c>
      <c r="H81" s="15">
        <v>93.038345800000002</v>
      </c>
      <c r="I81" s="15">
        <v>0.18523390000000001</v>
      </c>
      <c r="J81" s="15">
        <v>313.71623499999998</v>
      </c>
      <c r="K81" s="15">
        <v>35.999193099999999</v>
      </c>
      <c r="L81" s="15">
        <v>2.8497365000000001</v>
      </c>
      <c r="M81" s="15">
        <v>35.933809699999998</v>
      </c>
      <c r="N81" s="15">
        <v>85.063855799999999</v>
      </c>
      <c r="O81" s="19" t="str">
        <f>LOOKUP(B81,{0,1,5,30},{"-","**","*","-"})</f>
        <v>-</v>
      </c>
    </row>
    <row r="82" spans="1:15" ht="16.2">
      <c r="A82" s="5" t="s">
        <v>85</v>
      </c>
      <c r="B82" s="16">
        <v>0</v>
      </c>
      <c r="C82" s="15" t="s">
        <v>247</v>
      </c>
      <c r="D82" s="15" t="s">
        <v>247</v>
      </c>
      <c r="E82" s="15" t="s">
        <v>247</v>
      </c>
      <c r="F82" s="15" t="s">
        <v>247</v>
      </c>
      <c r="G82" s="15" t="s">
        <v>247</v>
      </c>
      <c r="H82" s="15" t="s">
        <v>247</v>
      </c>
      <c r="I82" s="15" t="s">
        <v>247</v>
      </c>
      <c r="J82" s="15" t="s">
        <v>247</v>
      </c>
      <c r="K82" s="15" t="s">
        <v>247</v>
      </c>
      <c r="L82" s="15" t="s">
        <v>247</v>
      </c>
      <c r="M82" s="15" t="s">
        <v>247</v>
      </c>
      <c r="N82" s="15" t="s">
        <v>247</v>
      </c>
      <c r="O82" s="19" t="str">
        <f>LOOKUP(B82,{0,1,5,30},{"-","**","*","-"})</f>
        <v>-</v>
      </c>
    </row>
    <row r="83" spans="1:15" ht="16.2">
      <c r="A83" s="5" t="s">
        <v>86</v>
      </c>
      <c r="B83" s="16">
        <v>0</v>
      </c>
      <c r="C83" s="15" t="s">
        <v>247</v>
      </c>
      <c r="D83" s="15" t="s">
        <v>247</v>
      </c>
      <c r="E83" s="15" t="s">
        <v>247</v>
      </c>
      <c r="F83" s="15" t="s">
        <v>247</v>
      </c>
      <c r="G83" s="15" t="s">
        <v>247</v>
      </c>
      <c r="H83" s="15" t="s">
        <v>247</v>
      </c>
      <c r="I83" s="15" t="s">
        <v>247</v>
      </c>
      <c r="J83" s="15" t="s">
        <v>247</v>
      </c>
      <c r="K83" s="15" t="s">
        <v>247</v>
      </c>
      <c r="L83" s="15" t="s">
        <v>247</v>
      </c>
      <c r="M83" s="15" t="s">
        <v>247</v>
      </c>
      <c r="N83" s="15" t="s">
        <v>247</v>
      </c>
      <c r="O83" s="19" t="str">
        <f>LOOKUP(B83,{0,1,5,30},{"-","**","*","-"})</f>
        <v>-</v>
      </c>
    </row>
    <row r="84" spans="1:15" ht="16.2">
      <c r="A84" s="6" t="s">
        <v>87</v>
      </c>
      <c r="B84" s="16">
        <v>2</v>
      </c>
      <c r="C84" s="15">
        <v>1.2473097</v>
      </c>
      <c r="D84" s="15">
        <v>11.1283197</v>
      </c>
      <c r="E84" s="15">
        <v>6.1878146999999997</v>
      </c>
      <c r="F84" s="15">
        <v>4.9405049999999999</v>
      </c>
      <c r="G84" s="15">
        <v>6.9869291999999996</v>
      </c>
      <c r="H84" s="15">
        <v>11.1283197</v>
      </c>
      <c r="I84" s="15">
        <v>1.2473097</v>
      </c>
      <c r="J84" s="15">
        <v>11.1283197</v>
      </c>
      <c r="K84" s="15">
        <v>6.1878146999999997</v>
      </c>
      <c r="L84" s="15">
        <v>4.9405049999999999</v>
      </c>
      <c r="M84" s="15">
        <v>6.9869291999999996</v>
      </c>
      <c r="N84" s="15">
        <v>11.1283197</v>
      </c>
      <c r="O84" s="19" t="str">
        <f>LOOKUP(B84,{0,1,5,30},{"-","**","*","-"})</f>
        <v>**</v>
      </c>
    </row>
    <row r="85" spans="1:15" ht="16.2">
      <c r="A85" s="5" t="s">
        <v>88</v>
      </c>
      <c r="B85" s="16">
        <v>5</v>
      </c>
      <c r="C85" s="15">
        <v>1.9133994999999999</v>
      </c>
      <c r="D85" s="15">
        <v>14.063238500000001</v>
      </c>
      <c r="E85" s="15">
        <v>7.0553159000000001</v>
      </c>
      <c r="F85" s="15">
        <v>2.2267348</v>
      </c>
      <c r="G85" s="15">
        <v>4.9791305000000001</v>
      </c>
      <c r="H85" s="15">
        <v>14.063238500000001</v>
      </c>
      <c r="I85" s="15">
        <v>1.9133994999999999</v>
      </c>
      <c r="J85" s="15">
        <v>14.063238500000001</v>
      </c>
      <c r="K85" s="15">
        <v>7.0553159000000001</v>
      </c>
      <c r="L85" s="15">
        <v>2.2267348</v>
      </c>
      <c r="M85" s="15">
        <v>4.9791305000000001</v>
      </c>
      <c r="N85" s="15">
        <v>14.063238500000001</v>
      </c>
      <c r="O85" s="19" t="str">
        <f>LOOKUP(B85,{0,1,5,30},{"-","**","*","-"})</f>
        <v>*</v>
      </c>
    </row>
    <row r="86" spans="1:15" ht="16.2">
      <c r="A86" s="5" t="s">
        <v>89</v>
      </c>
      <c r="B86" s="16">
        <v>56</v>
      </c>
      <c r="C86" s="15">
        <v>1.5420539</v>
      </c>
      <c r="D86" s="15">
        <v>644.25298339999995</v>
      </c>
      <c r="E86" s="15">
        <v>188.2766761</v>
      </c>
      <c r="F86" s="15">
        <v>18.806025500000001</v>
      </c>
      <c r="G86" s="15">
        <v>140.73140839999999</v>
      </c>
      <c r="H86" s="15">
        <v>471.86639580000002</v>
      </c>
      <c r="I86" s="15">
        <v>1.5420539</v>
      </c>
      <c r="J86" s="15">
        <v>644.25298339999995</v>
      </c>
      <c r="K86" s="15">
        <v>188.2766761</v>
      </c>
      <c r="L86" s="15">
        <v>18.806025500000001</v>
      </c>
      <c r="M86" s="15">
        <v>140.73140839999999</v>
      </c>
      <c r="N86" s="15">
        <v>471.86639580000002</v>
      </c>
      <c r="O86" s="19" t="str">
        <f>LOOKUP(B86,{0,1,5,30},{"-","**","*","-"})</f>
        <v>-</v>
      </c>
    </row>
    <row r="87" spans="1:15" ht="16.2">
      <c r="A87" s="5" t="s">
        <v>90</v>
      </c>
      <c r="B87" s="16">
        <v>7</v>
      </c>
      <c r="C87" s="15">
        <v>43.522283999999999</v>
      </c>
      <c r="D87" s="15">
        <v>314.73728999999997</v>
      </c>
      <c r="E87" s="15">
        <v>189.38172080000001</v>
      </c>
      <c r="F87" s="15">
        <v>32.098175099999999</v>
      </c>
      <c r="G87" s="15">
        <v>84.923788999999999</v>
      </c>
      <c r="H87" s="15">
        <v>314.73728999999997</v>
      </c>
      <c r="I87" s="15">
        <v>43.522283999999999</v>
      </c>
      <c r="J87" s="15">
        <v>314.73728999999997</v>
      </c>
      <c r="K87" s="15">
        <v>189.38172080000001</v>
      </c>
      <c r="L87" s="15">
        <v>32.098175099999999</v>
      </c>
      <c r="M87" s="15">
        <v>84.923788999999999</v>
      </c>
      <c r="N87" s="15">
        <v>314.73728999999997</v>
      </c>
      <c r="O87" s="19" t="str">
        <f>LOOKUP(B87,{0,1,5,30},{"-","**","*","-"})</f>
        <v>*</v>
      </c>
    </row>
    <row r="88" spans="1:15" ht="16.2">
      <c r="A88" s="5" t="s">
        <v>91</v>
      </c>
      <c r="B88" s="16">
        <v>0</v>
      </c>
      <c r="C88" s="15" t="s">
        <v>247</v>
      </c>
      <c r="D88" s="15" t="s">
        <v>247</v>
      </c>
      <c r="E88" s="15" t="s">
        <v>247</v>
      </c>
      <c r="F88" s="15" t="s">
        <v>247</v>
      </c>
      <c r="G88" s="15" t="s">
        <v>247</v>
      </c>
      <c r="H88" s="15" t="s">
        <v>247</v>
      </c>
      <c r="I88" s="15" t="s">
        <v>247</v>
      </c>
      <c r="J88" s="15" t="s">
        <v>247</v>
      </c>
      <c r="K88" s="15" t="s">
        <v>247</v>
      </c>
      <c r="L88" s="15" t="s">
        <v>247</v>
      </c>
      <c r="M88" s="15" t="s">
        <v>247</v>
      </c>
      <c r="N88" s="15" t="s">
        <v>247</v>
      </c>
      <c r="O88" s="19" t="str">
        <f>LOOKUP(B88,{0,1,5,30},{"-","**","*","-"})</f>
        <v>-</v>
      </c>
    </row>
    <row r="89" spans="1:15" ht="16.2">
      <c r="A89" s="5" t="s">
        <v>92</v>
      </c>
      <c r="B89" s="16">
        <v>5</v>
      </c>
      <c r="C89" s="15">
        <v>30.506414100000001</v>
      </c>
      <c r="D89" s="15">
        <v>374.84775000000002</v>
      </c>
      <c r="E89" s="15">
        <v>189.36553280000001</v>
      </c>
      <c r="F89" s="15">
        <v>58.194395900000004</v>
      </c>
      <c r="G89" s="15">
        <v>130.12662520000001</v>
      </c>
      <c r="H89" s="15">
        <v>374.84775000000002</v>
      </c>
      <c r="I89" s="15">
        <v>30.506414100000001</v>
      </c>
      <c r="J89" s="15">
        <v>374.84775000000002</v>
      </c>
      <c r="K89" s="15">
        <v>189.36553280000001</v>
      </c>
      <c r="L89" s="15">
        <v>58.194395900000004</v>
      </c>
      <c r="M89" s="15">
        <v>130.12662520000001</v>
      </c>
      <c r="N89" s="15">
        <v>374.84775000000002</v>
      </c>
      <c r="O89" s="19" t="str">
        <f>LOOKUP(B89,{0,1,5,30},{"-","**","*","-"})</f>
        <v>*</v>
      </c>
    </row>
    <row r="90" spans="1:15" ht="16.2">
      <c r="A90" s="5" t="s">
        <v>93</v>
      </c>
      <c r="B90" s="16">
        <v>13</v>
      </c>
      <c r="C90" s="15">
        <v>52.710798799999999</v>
      </c>
      <c r="D90" s="15">
        <v>506.14574060000001</v>
      </c>
      <c r="E90" s="15">
        <v>167.8717772</v>
      </c>
      <c r="F90" s="15">
        <v>33.030296900000003</v>
      </c>
      <c r="G90" s="15">
        <v>119.092429</v>
      </c>
      <c r="H90" s="15">
        <v>506.14574060000001</v>
      </c>
      <c r="I90" s="15">
        <v>52.710798799999999</v>
      </c>
      <c r="J90" s="15">
        <v>506.14574060000001</v>
      </c>
      <c r="K90" s="15">
        <v>167.8717772</v>
      </c>
      <c r="L90" s="15">
        <v>33.030296900000003</v>
      </c>
      <c r="M90" s="15">
        <v>119.092429</v>
      </c>
      <c r="N90" s="15">
        <v>506.14574060000001</v>
      </c>
      <c r="O90" s="19" t="str">
        <f>LOOKUP(B90,{0,1,5,30},{"-","**","*","-"})</f>
        <v>*</v>
      </c>
    </row>
    <row r="91" spans="1:15" ht="16.2">
      <c r="A91" s="5" t="s">
        <v>94</v>
      </c>
      <c r="B91" s="16">
        <v>1</v>
      </c>
      <c r="C91" s="15">
        <v>90.794978400000005</v>
      </c>
      <c r="D91" s="15">
        <v>90.794978400000005</v>
      </c>
      <c r="E91" s="15">
        <v>90.794978400000005</v>
      </c>
      <c r="F91" s="15" t="s">
        <v>247</v>
      </c>
      <c r="G91" s="15" t="s">
        <v>247</v>
      </c>
      <c r="H91" s="15">
        <v>90.794978400000005</v>
      </c>
      <c r="I91" s="15">
        <v>90.794978400000005</v>
      </c>
      <c r="J91" s="15">
        <v>90.794978400000005</v>
      </c>
      <c r="K91" s="15">
        <v>90.794978400000005</v>
      </c>
      <c r="L91" s="15" t="s">
        <v>247</v>
      </c>
      <c r="M91" s="15" t="s">
        <v>247</v>
      </c>
      <c r="N91" s="15">
        <v>90.794978400000005</v>
      </c>
      <c r="O91" s="19" t="str">
        <f>LOOKUP(B91,{0,1,5,30},{"-","**","*","-"})</f>
        <v>**</v>
      </c>
    </row>
    <row r="92" spans="1:15" ht="16.2">
      <c r="A92" s="5" t="s">
        <v>95</v>
      </c>
      <c r="B92" s="16">
        <v>2</v>
      </c>
      <c r="C92" s="15">
        <v>194.93046000000001</v>
      </c>
      <c r="D92" s="15">
        <v>205.80059</v>
      </c>
      <c r="E92" s="15">
        <v>200.36552499999999</v>
      </c>
      <c r="F92" s="15">
        <v>5.4350649999999998</v>
      </c>
      <c r="G92" s="15">
        <v>7.6863425999999997</v>
      </c>
      <c r="H92" s="15">
        <v>205.80059</v>
      </c>
      <c r="I92" s="15">
        <v>194.93046000000001</v>
      </c>
      <c r="J92" s="15">
        <v>205.80059</v>
      </c>
      <c r="K92" s="15">
        <v>200.36552499999999</v>
      </c>
      <c r="L92" s="15">
        <v>5.4350649999999998</v>
      </c>
      <c r="M92" s="15">
        <v>7.6863425999999997</v>
      </c>
      <c r="N92" s="15">
        <v>205.80059</v>
      </c>
      <c r="O92" s="19" t="str">
        <f>LOOKUP(B92,{0,1,5,30},{"-","**","*","-"})</f>
        <v>**</v>
      </c>
    </row>
    <row r="93" spans="1:15" ht="16.2">
      <c r="A93" s="5" t="s">
        <v>96</v>
      </c>
      <c r="B93" s="16">
        <v>13</v>
      </c>
      <c r="C93" s="15">
        <v>4.4370070999999998</v>
      </c>
      <c r="D93" s="15">
        <v>162.34575000000001</v>
      </c>
      <c r="E93" s="15">
        <v>77.148749899999999</v>
      </c>
      <c r="F93" s="15">
        <v>14.215503399999999</v>
      </c>
      <c r="G93" s="15">
        <v>51.254726300000002</v>
      </c>
      <c r="H93" s="15">
        <v>162.34575000000001</v>
      </c>
      <c r="I93" s="15">
        <v>4.4370070999999998</v>
      </c>
      <c r="J93" s="15">
        <v>162.34575000000001</v>
      </c>
      <c r="K93" s="15">
        <v>77.148749899999999</v>
      </c>
      <c r="L93" s="15">
        <v>14.215503399999999</v>
      </c>
      <c r="M93" s="15">
        <v>51.254726300000002</v>
      </c>
      <c r="N93" s="15">
        <v>162.34575000000001</v>
      </c>
      <c r="O93" s="19" t="str">
        <f>LOOKUP(B93,{0,1,5,30},{"-","**","*","-"})</f>
        <v>*</v>
      </c>
    </row>
    <row r="94" spans="1:15" ht="16.2">
      <c r="A94" s="5" t="s">
        <v>97</v>
      </c>
      <c r="B94" s="16">
        <v>3</v>
      </c>
      <c r="C94" s="15">
        <v>3.2795762000000002</v>
      </c>
      <c r="D94" s="15">
        <v>9.4317197000000004</v>
      </c>
      <c r="E94" s="15">
        <v>5.3302906999999999</v>
      </c>
      <c r="F94" s="15">
        <v>2.0507145000000002</v>
      </c>
      <c r="G94" s="15">
        <v>3.5519417</v>
      </c>
      <c r="H94" s="15">
        <v>9.4317197000000004</v>
      </c>
      <c r="I94" s="15">
        <v>3.2795762000000002</v>
      </c>
      <c r="J94" s="15">
        <v>9.4317197000000004</v>
      </c>
      <c r="K94" s="15">
        <v>5.3302906999999999</v>
      </c>
      <c r="L94" s="15">
        <v>2.0507145000000002</v>
      </c>
      <c r="M94" s="15">
        <v>3.5519417</v>
      </c>
      <c r="N94" s="15">
        <v>9.4317197000000004</v>
      </c>
      <c r="O94" s="19" t="str">
        <f>LOOKUP(B94,{0,1,5,30},{"-","**","*","-"})</f>
        <v>**</v>
      </c>
    </row>
    <row r="95" spans="1:15" ht="16.2">
      <c r="A95" s="5" t="s">
        <v>98</v>
      </c>
      <c r="B95" s="16">
        <v>13</v>
      </c>
      <c r="C95" s="15">
        <v>14.098185600000001</v>
      </c>
      <c r="D95" s="15">
        <v>396.91907020000002</v>
      </c>
      <c r="E95" s="15">
        <v>99.406640899999999</v>
      </c>
      <c r="F95" s="15">
        <v>29.268870100000001</v>
      </c>
      <c r="G95" s="15">
        <v>105.5304118</v>
      </c>
      <c r="H95" s="15">
        <v>396.91907020000002</v>
      </c>
      <c r="I95" s="15">
        <v>14.098185600000001</v>
      </c>
      <c r="J95" s="15">
        <v>396.91907020000002</v>
      </c>
      <c r="K95" s="15">
        <v>99.406640899999999</v>
      </c>
      <c r="L95" s="15">
        <v>29.268870100000001</v>
      </c>
      <c r="M95" s="15">
        <v>105.5304118</v>
      </c>
      <c r="N95" s="15">
        <v>396.91907020000002</v>
      </c>
      <c r="O95" s="19" t="str">
        <f>LOOKUP(B95,{0,1,5,30},{"-","**","*","-"})</f>
        <v>*</v>
      </c>
    </row>
    <row r="96" spans="1:15" ht="16.2">
      <c r="A96" s="5" t="s">
        <v>99</v>
      </c>
      <c r="B96" s="16">
        <v>9</v>
      </c>
      <c r="C96" s="15">
        <v>1.2898217999999999</v>
      </c>
      <c r="D96" s="15">
        <v>54.610049600000004</v>
      </c>
      <c r="E96" s="15">
        <v>30.102927399999999</v>
      </c>
      <c r="F96" s="15">
        <v>7.3053160999999998</v>
      </c>
      <c r="G96" s="15">
        <v>21.9159483</v>
      </c>
      <c r="H96" s="15">
        <v>54.610049600000004</v>
      </c>
      <c r="I96" s="15">
        <v>1.2898217999999999</v>
      </c>
      <c r="J96" s="15">
        <v>54.610049600000004</v>
      </c>
      <c r="K96" s="15">
        <v>30.102927399999999</v>
      </c>
      <c r="L96" s="15">
        <v>7.3053160999999998</v>
      </c>
      <c r="M96" s="15">
        <v>21.9159483</v>
      </c>
      <c r="N96" s="15">
        <v>54.610049600000004</v>
      </c>
      <c r="O96" s="19" t="str">
        <f>LOOKUP(B96,{0,1,5,30},{"-","**","*","-"})</f>
        <v>*</v>
      </c>
    </row>
    <row r="97" spans="1:15" ht="16.2">
      <c r="A97" s="5" t="s">
        <v>100</v>
      </c>
      <c r="B97" s="16">
        <v>2</v>
      </c>
      <c r="C97" s="15">
        <v>34.439079</v>
      </c>
      <c r="D97" s="15">
        <v>84</v>
      </c>
      <c r="E97" s="15">
        <v>59.219539500000003</v>
      </c>
      <c r="F97" s="15">
        <v>24.7804605</v>
      </c>
      <c r="G97" s="15">
        <v>35.044863300000003</v>
      </c>
      <c r="H97" s="15">
        <v>84</v>
      </c>
      <c r="I97" s="15">
        <v>34.439079</v>
      </c>
      <c r="J97" s="15">
        <v>84</v>
      </c>
      <c r="K97" s="15">
        <v>59.219539500000003</v>
      </c>
      <c r="L97" s="15">
        <v>24.7804605</v>
      </c>
      <c r="M97" s="15">
        <v>35.044863300000003</v>
      </c>
      <c r="N97" s="15">
        <v>84</v>
      </c>
      <c r="O97" s="19" t="str">
        <f>LOOKUP(B97,{0,1,5,30},{"-","**","*","-"})</f>
        <v>**</v>
      </c>
    </row>
    <row r="98" spans="1:15" ht="16.2">
      <c r="A98" s="5" t="s">
        <v>101</v>
      </c>
      <c r="B98" s="16">
        <v>0</v>
      </c>
      <c r="C98" s="15" t="s">
        <v>247</v>
      </c>
      <c r="D98" s="15" t="s">
        <v>247</v>
      </c>
      <c r="E98" s="15" t="s">
        <v>247</v>
      </c>
      <c r="F98" s="15" t="s">
        <v>247</v>
      </c>
      <c r="G98" s="15" t="s">
        <v>247</v>
      </c>
      <c r="H98" s="15" t="s">
        <v>247</v>
      </c>
      <c r="I98" s="15" t="s">
        <v>247</v>
      </c>
      <c r="J98" s="15" t="s">
        <v>247</v>
      </c>
      <c r="K98" s="15" t="s">
        <v>247</v>
      </c>
      <c r="L98" s="15" t="s">
        <v>247</v>
      </c>
      <c r="M98" s="15" t="s">
        <v>247</v>
      </c>
      <c r="N98" s="15" t="s">
        <v>247</v>
      </c>
      <c r="O98" s="19" t="str">
        <f>LOOKUP(B98,{0,1,5,30},{"-","**","*","-"})</f>
        <v>-</v>
      </c>
    </row>
    <row r="99" spans="1:15" ht="16.2">
      <c r="A99" s="5" t="s">
        <v>102</v>
      </c>
      <c r="B99" s="16">
        <v>1</v>
      </c>
      <c r="C99" s="15">
        <v>46</v>
      </c>
      <c r="D99" s="15">
        <v>46</v>
      </c>
      <c r="E99" s="15">
        <v>46</v>
      </c>
      <c r="F99" s="15" t="s">
        <v>247</v>
      </c>
      <c r="G99" s="15" t="s">
        <v>247</v>
      </c>
      <c r="H99" s="15">
        <v>46</v>
      </c>
      <c r="I99" s="15">
        <v>46</v>
      </c>
      <c r="J99" s="15">
        <v>46</v>
      </c>
      <c r="K99" s="15">
        <v>46</v>
      </c>
      <c r="L99" s="15" t="s">
        <v>247</v>
      </c>
      <c r="M99" s="15" t="s">
        <v>247</v>
      </c>
      <c r="N99" s="15">
        <v>46</v>
      </c>
      <c r="O99" s="19" t="str">
        <f>LOOKUP(B99,{0,1,5,30},{"-","**","*","-"})</f>
        <v>**</v>
      </c>
    </row>
    <row r="100" spans="1:15" ht="16.2">
      <c r="A100" s="5" t="s">
        <v>103</v>
      </c>
      <c r="B100" s="16">
        <v>0</v>
      </c>
      <c r="C100" s="15" t="s">
        <v>247</v>
      </c>
      <c r="D100" s="15" t="s">
        <v>247</v>
      </c>
      <c r="E100" s="15" t="s">
        <v>247</v>
      </c>
      <c r="F100" s="15" t="s">
        <v>247</v>
      </c>
      <c r="G100" s="15" t="s">
        <v>247</v>
      </c>
      <c r="H100" s="15" t="s">
        <v>247</v>
      </c>
      <c r="I100" s="15" t="s">
        <v>247</v>
      </c>
      <c r="J100" s="15" t="s">
        <v>247</v>
      </c>
      <c r="K100" s="15" t="s">
        <v>247</v>
      </c>
      <c r="L100" s="15" t="s">
        <v>247</v>
      </c>
      <c r="M100" s="15" t="s">
        <v>247</v>
      </c>
      <c r="N100" s="15" t="s">
        <v>247</v>
      </c>
      <c r="O100" s="19" t="str">
        <f>LOOKUP(B100,{0,1,5,30},{"-","**","*","-"})</f>
        <v>-</v>
      </c>
    </row>
    <row r="101" spans="1:15" ht="16.2">
      <c r="A101" s="5" t="s">
        <v>104</v>
      </c>
      <c r="B101" s="16">
        <v>38</v>
      </c>
      <c r="C101" s="15">
        <v>7.2817290999999997</v>
      </c>
      <c r="D101" s="15">
        <v>189.60105329999999</v>
      </c>
      <c r="E101" s="15">
        <v>79.844402200000005</v>
      </c>
      <c r="F101" s="15">
        <v>8.0830973000000004</v>
      </c>
      <c r="G101" s="15">
        <v>49.8275583</v>
      </c>
      <c r="H101" s="15">
        <v>165</v>
      </c>
      <c r="I101" s="15">
        <v>7.2817290999999997</v>
      </c>
      <c r="J101" s="15">
        <v>189.60105329999999</v>
      </c>
      <c r="K101" s="15">
        <v>79.844402200000005</v>
      </c>
      <c r="L101" s="15">
        <v>8.0830973000000004</v>
      </c>
      <c r="M101" s="15">
        <v>49.8275583</v>
      </c>
      <c r="N101" s="15">
        <v>165</v>
      </c>
      <c r="O101" s="19" t="str">
        <f>LOOKUP(B101,{0,1,5,30},{"-","**","*","-"})</f>
        <v>-</v>
      </c>
    </row>
    <row r="102" spans="1:15" ht="16.2">
      <c r="A102" s="5" t="s">
        <v>105</v>
      </c>
      <c r="B102" s="16">
        <v>19</v>
      </c>
      <c r="C102" s="15">
        <v>0.87767640000000002</v>
      </c>
      <c r="D102" s="15">
        <v>91.148907199999996</v>
      </c>
      <c r="E102" s="15">
        <v>23.606738499999999</v>
      </c>
      <c r="F102" s="15">
        <v>5.4690414000000001</v>
      </c>
      <c r="G102" s="15">
        <v>23.8389989</v>
      </c>
      <c r="H102" s="15">
        <v>91.148907199999996</v>
      </c>
      <c r="I102" s="15">
        <v>0.87767640000000002</v>
      </c>
      <c r="J102" s="15">
        <v>91.148907199999996</v>
      </c>
      <c r="K102" s="15">
        <v>23.606738499999999</v>
      </c>
      <c r="L102" s="15">
        <v>5.4690414000000001</v>
      </c>
      <c r="M102" s="15">
        <v>23.8389989</v>
      </c>
      <c r="N102" s="15">
        <v>91.148907199999996</v>
      </c>
      <c r="O102" s="19" t="str">
        <f>LOOKUP(B102,{0,1,5,30},{"-","**","*","-"})</f>
        <v>*</v>
      </c>
    </row>
    <row r="103" spans="1:15" ht="16.2">
      <c r="A103" s="5" t="s">
        <v>106</v>
      </c>
      <c r="B103" s="16">
        <v>7</v>
      </c>
      <c r="C103" s="15">
        <v>0.8</v>
      </c>
      <c r="D103" s="15">
        <v>7.8</v>
      </c>
      <c r="E103" s="15">
        <v>2.3133697</v>
      </c>
      <c r="F103" s="15">
        <v>0.93191020000000002</v>
      </c>
      <c r="G103" s="15">
        <v>2.4656026999999998</v>
      </c>
      <c r="H103" s="15">
        <v>7.8</v>
      </c>
      <c r="I103" s="15">
        <v>0.8</v>
      </c>
      <c r="J103" s="15">
        <v>7.8</v>
      </c>
      <c r="K103" s="15">
        <v>2.3133697</v>
      </c>
      <c r="L103" s="15">
        <v>0.93191020000000002</v>
      </c>
      <c r="M103" s="15">
        <v>2.4656026999999998</v>
      </c>
      <c r="N103" s="15">
        <v>7.8</v>
      </c>
      <c r="O103" s="19" t="str">
        <f>LOOKUP(B103,{0,1,5,30},{"-","**","*","-"})</f>
        <v>*</v>
      </c>
    </row>
    <row r="104" spans="1:15" ht="16.2">
      <c r="A104" s="6" t="s">
        <v>107</v>
      </c>
      <c r="B104" s="16">
        <v>85</v>
      </c>
      <c r="C104" s="15">
        <v>3.6072856999999998</v>
      </c>
      <c r="D104" s="15">
        <v>288.93520109999997</v>
      </c>
      <c r="E104" s="15">
        <v>78.483403100000004</v>
      </c>
      <c r="F104" s="15">
        <v>5.8344838000000001</v>
      </c>
      <c r="G104" s="15">
        <v>53.7912824</v>
      </c>
      <c r="H104" s="15">
        <v>175.56488419999999</v>
      </c>
      <c r="I104" s="15">
        <v>3.6072856999999998</v>
      </c>
      <c r="J104" s="15">
        <v>288.93520109999997</v>
      </c>
      <c r="K104" s="15">
        <v>78.483403100000004</v>
      </c>
      <c r="L104" s="15">
        <v>5.8344838000000001</v>
      </c>
      <c r="M104" s="15">
        <v>53.7912824</v>
      </c>
      <c r="N104" s="15">
        <v>175.56488419999999</v>
      </c>
      <c r="O104" s="19" t="str">
        <f>LOOKUP(B104,{0,1,5,30},{"-","**","*","-"})</f>
        <v>-</v>
      </c>
    </row>
    <row r="105" spans="1:15" ht="16.2">
      <c r="A105" s="5" t="s">
        <v>108</v>
      </c>
      <c r="B105" s="16">
        <v>1</v>
      </c>
      <c r="C105" s="15">
        <v>43.5247964</v>
      </c>
      <c r="D105" s="15">
        <v>43.5247964</v>
      </c>
      <c r="E105" s="15">
        <v>43.5247964</v>
      </c>
      <c r="F105" s="15" t="s">
        <v>247</v>
      </c>
      <c r="G105" s="15" t="s">
        <v>247</v>
      </c>
      <c r="H105" s="15">
        <v>43.5247964</v>
      </c>
      <c r="I105" s="15">
        <v>43.5247964</v>
      </c>
      <c r="J105" s="15">
        <v>43.5247964</v>
      </c>
      <c r="K105" s="15">
        <v>43.5247964</v>
      </c>
      <c r="L105" s="15" t="s">
        <v>247</v>
      </c>
      <c r="M105" s="15" t="s">
        <v>247</v>
      </c>
      <c r="N105" s="15">
        <v>43.5247964</v>
      </c>
      <c r="O105" s="19" t="str">
        <f>LOOKUP(B105,{0,1,5,30},{"-","**","*","-"})</f>
        <v>**</v>
      </c>
    </row>
    <row r="106" spans="1:15" ht="16.2">
      <c r="A106" s="6" t="s">
        <v>109</v>
      </c>
      <c r="B106" s="16">
        <v>66</v>
      </c>
      <c r="C106" s="15">
        <v>3.3944569000000002</v>
      </c>
      <c r="D106" s="15">
        <v>394.95817770000002</v>
      </c>
      <c r="E106" s="15">
        <v>84.615530699999994</v>
      </c>
      <c r="F106" s="15">
        <v>8.7892674</v>
      </c>
      <c r="G106" s="15">
        <v>71.404345699999993</v>
      </c>
      <c r="H106" s="15">
        <v>198.47551730000001</v>
      </c>
      <c r="I106" s="15">
        <v>3.3944569000000002</v>
      </c>
      <c r="J106" s="15">
        <v>394.95817770000002</v>
      </c>
      <c r="K106" s="15">
        <v>84.615530699999994</v>
      </c>
      <c r="L106" s="15">
        <v>8.7892674</v>
      </c>
      <c r="M106" s="15">
        <v>71.404345699999993</v>
      </c>
      <c r="N106" s="15">
        <v>198.47551730000001</v>
      </c>
      <c r="O106" s="19" t="str">
        <f>LOOKUP(B106,{0,1,5,30},{"-","**","*","-"})</f>
        <v>-</v>
      </c>
    </row>
    <row r="107" spans="1:15" ht="16.2">
      <c r="A107" s="5" t="s">
        <v>210</v>
      </c>
      <c r="B107" s="16">
        <v>22</v>
      </c>
      <c r="C107" s="15">
        <v>0.79811549999999998</v>
      </c>
      <c r="D107" s="15">
        <v>71.309903899999995</v>
      </c>
      <c r="E107" s="15">
        <v>12.6210004</v>
      </c>
      <c r="F107" s="15">
        <v>3.5411448000000001</v>
      </c>
      <c r="G107" s="15">
        <v>16.609441199999999</v>
      </c>
      <c r="H107" s="15">
        <v>38.159899500000002</v>
      </c>
      <c r="I107" s="15">
        <v>0.79811549999999998</v>
      </c>
      <c r="J107" s="15">
        <v>71.309903899999995</v>
      </c>
      <c r="K107" s="15">
        <v>12.6210004</v>
      </c>
      <c r="L107" s="15">
        <v>3.5411448000000001</v>
      </c>
      <c r="M107" s="15">
        <v>16.609441199999999</v>
      </c>
      <c r="N107" s="15">
        <v>38.159899500000002</v>
      </c>
      <c r="O107" s="19" t="str">
        <f>LOOKUP(B107,{0,1,5,30},{"-","**","*","-"})</f>
        <v>*</v>
      </c>
    </row>
    <row r="108" spans="1:15" ht="16.2">
      <c r="A108" s="6" t="s">
        <v>110</v>
      </c>
      <c r="B108" s="16">
        <v>75</v>
      </c>
      <c r="C108" s="15">
        <v>2.1909174</v>
      </c>
      <c r="D108" s="15">
        <v>230.46299999999999</v>
      </c>
      <c r="E108" s="15">
        <v>68.567134899999999</v>
      </c>
      <c r="F108" s="15">
        <v>7.1416104999999996</v>
      </c>
      <c r="G108" s="15">
        <v>61.848160900000003</v>
      </c>
      <c r="H108" s="15">
        <v>214.83295279999999</v>
      </c>
      <c r="I108" s="15">
        <v>2.1909174</v>
      </c>
      <c r="J108" s="15">
        <v>230.46299999999999</v>
      </c>
      <c r="K108" s="15">
        <v>68.567134899999999</v>
      </c>
      <c r="L108" s="15">
        <v>7.1416104999999996</v>
      </c>
      <c r="M108" s="15">
        <v>61.848160900000003</v>
      </c>
      <c r="N108" s="15">
        <v>214.83295279999999</v>
      </c>
      <c r="O108" s="19" t="str">
        <f>LOOKUP(B108,{0,1,5,30},{"-","**","*","-"})</f>
        <v>-</v>
      </c>
    </row>
    <row r="109" spans="1:15" ht="16.2">
      <c r="A109" s="5" t="s">
        <v>111</v>
      </c>
      <c r="B109" s="16">
        <v>4</v>
      </c>
      <c r="C109" s="15">
        <v>5.3999999999999999E-2</v>
      </c>
      <c r="D109" s="15">
        <v>3.5960904</v>
      </c>
      <c r="E109" s="15">
        <v>1.7609315000000001</v>
      </c>
      <c r="F109" s="15">
        <v>0.75680519999999996</v>
      </c>
      <c r="G109" s="15">
        <v>1.5136103000000001</v>
      </c>
      <c r="H109" s="15">
        <v>3.5960904</v>
      </c>
      <c r="I109" s="15">
        <v>5.3999999999999999E-2</v>
      </c>
      <c r="J109" s="15">
        <v>3.5960904</v>
      </c>
      <c r="K109" s="15">
        <v>1.7609315000000001</v>
      </c>
      <c r="L109" s="15">
        <v>0.75680519999999996</v>
      </c>
      <c r="M109" s="15">
        <v>1.5136103000000001</v>
      </c>
      <c r="N109" s="15">
        <v>3.5960904</v>
      </c>
      <c r="O109" s="19" t="str">
        <f>LOOKUP(B109,{0,1,5,30},{"-","**","*","-"})</f>
        <v>**</v>
      </c>
    </row>
    <row r="110" spans="1:15" ht="16.2">
      <c r="A110" s="6" t="s">
        <v>112</v>
      </c>
      <c r="B110" s="16">
        <v>15</v>
      </c>
      <c r="C110" s="15">
        <v>6.6915779999999998</v>
      </c>
      <c r="D110" s="15">
        <v>346.53756099999998</v>
      </c>
      <c r="E110" s="15">
        <v>63.382860700000002</v>
      </c>
      <c r="F110" s="15">
        <v>22.5428441</v>
      </c>
      <c r="G110" s="15">
        <v>87.308059799999995</v>
      </c>
      <c r="H110" s="15">
        <v>346.53756099999998</v>
      </c>
      <c r="I110" s="15">
        <v>6.6915779999999998</v>
      </c>
      <c r="J110" s="15">
        <v>346.53756099999998</v>
      </c>
      <c r="K110" s="15">
        <v>63.382860700000002</v>
      </c>
      <c r="L110" s="15">
        <v>22.5428441</v>
      </c>
      <c r="M110" s="15">
        <v>87.308059799999995</v>
      </c>
      <c r="N110" s="15">
        <v>346.53756099999998</v>
      </c>
      <c r="O110" s="19" t="str">
        <f>LOOKUP(B110,{0,1,5,30},{"-","**","*","-"})</f>
        <v>*</v>
      </c>
    </row>
    <row r="111" spans="1:15" ht="16.2">
      <c r="A111" s="5" t="s">
        <v>113</v>
      </c>
      <c r="B111" s="16">
        <v>5</v>
      </c>
      <c r="C111" s="15">
        <v>3.1054867000000002</v>
      </c>
      <c r="D111" s="15">
        <v>103.5569983</v>
      </c>
      <c r="E111" s="15">
        <v>42.666150999999999</v>
      </c>
      <c r="F111" s="15">
        <v>17.8662834</v>
      </c>
      <c r="G111" s="15">
        <v>39.950224200000001</v>
      </c>
      <c r="H111" s="15">
        <v>103.5569983</v>
      </c>
      <c r="I111" s="15">
        <v>3.1054867000000002</v>
      </c>
      <c r="J111" s="15">
        <v>103.5569983</v>
      </c>
      <c r="K111" s="15">
        <v>42.666150999999999</v>
      </c>
      <c r="L111" s="15">
        <v>17.8662834</v>
      </c>
      <c r="M111" s="15">
        <v>39.950224200000001</v>
      </c>
      <c r="N111" s="15">
        <v>103.5569983</v>
      </c>
      <c r="O111" s="19" t="str">
        <f>LOOKUP(B111,{0,1,5,30},{"-","**","*","-"})</f>
        <v>*</v>
      </c>
    </row>
    <row r="112" spans="1:15" ht="16.2">
      <c r="A112" s="6" t="s">
        <v>114</v>
      </c>
      <c r="B112" s="16">
        <v>15</v>
      </c>
      <c r="C112" s="15">
        <v>13.771135900000001</v>
      </c>
      <c r="D112" s="15">
        <v>115.4718604</v>
      </c>
      <c r="E112" s="15">
        <v>60.858600799999998</v>
      </c>
      <c r="F112" s="15">
        <v>8.6352639</v>
      </c>
      <c r="G112" s="15">
        <v>33.4442333</v>
      </c>
      <c r="H112" s="15">
        <v>115.4718604</v>
      </c>
      <c r="I112" s="15">
        <v>13.771135900000001</v>
      </c>
      <c r="J112" s="15">
        <v>115.4718604</v>
      </c>
      <c r="K112" s="15">
        <v>60.858600799999998</v>
      </c>
      <c r="L112" s="15">
        <v>8.6352639</v>
      </c>
      <c r="M112" s="15">
        <v>33.4442333</v>
      </c>
      <c r="N112" s="15">
        <v>115.4718604</v>
      </c>
      <c r="O112" s="19" t="str">
        <f>LOOKUP(B112,{0,1,5,30},{"-","**","*","-"})</f>
        <v>*</v>
      </c>
    </row>
    <row r="113" spans="1:15" ht="16.2">
      <c r="A113" s="5" t="s">
        <v>115</v>
      </c>
      <c r="B113" s="16">
        <v>0</v>
      </c>
      <c r="C113" s="15" t="s">
        <v>247</v>
      </c>
      <c r="D113" s="15" t="s">
        <v>247</v>
      </c>
      <c r="E113" s="15" t="s">
        <v>247</v>
      </c>
      <c r="F113" s="15" t="s">
        <v>247</v>
      </c>
      <c r="G113" s="15" t="s">
        <v>247</v>
      </c>
      <c r="H113" s="15" t="s">
        <v>247</v>
      </c>
      <c r="I113" s="15" t="s">
        <v>247</v>
      </c>
      <c r="J113" s="15" t="s">
        <v>247</v>
      </c>
      <c r="K113" s="15" t="s">
        <v>247</v>
      </c>
      <c r="L113" s="15" t="s">
        <v>247</v>
      </c>
      <c r="M113" s="15" t="s">
        <v>247</v>
      </c>
      <c r="N113" s="15" t="s">
        <v>247</v>
      </c>
      <c r="O113" s="19" t="str">
        <f>LOOKUP(B113,{0,1,5,30},{"-","**","*","-"})</f>
        <v>-</v>
      </c>
    </row>
    <row r="114" spans="1:15" ht="16.2">
      <c r="A114" s="6" t="s">
        <v>116</v>
      </c>
      <c r="B114" s="16">
        <v>17</v>
      </c>
      <c r="C114" s="15">
        <v>3.0259231999999998</v>
      </c>
      <c r="D114" s="15">
        <v>320.4486445</v>
      </c>
      <c r="E114" s="15">
        <v>81.313604900000001</v>
      </c>
      <c r="F114" s="15">
        <v>19.684259699999998</v>
      </c>
      <c r="G114" s="15">
        <v>81.160281699999999</v>
      </c>
      <c r="H114" s="15">
        <v>320.4486445</v>
      </c>
      <c r="I114" s="15">
        <v>3.0259231999999998</v>
      </c>
      <c r="J114" s="15">
        <v>320.4486445</v>
      </c>
      <c r="K114" s="15">
        <v>81.313604900000001</v>
      </c>
      <c r="L114" s="15">
        <v>19.684259699999998</v>
      </c>
      <c r="M114" s="15">
        <v>81.160281699999999</v>
      </c>
      <c r="N114" s="15">
        <v>320.4486445</v>
      </c>
      <c r="O114" s="19" t="str">
        <f>LOOKUP(B114,{0,1,5,30},{"-","**","*","-"})</f>
        <v>*</v>
      </c>
    </row>
    <row r="115" spans="1:15" ht="16.2">
      <c r="A115" s="5" t="s">
        <v>117</v>
      </c>
      <c r="B115" s="16">
        <v>0</v>
      </c>
      <c r="C115" s="15" t="s">
        <v>247</v>
      </c>
      <c r="D115" s="15" t="s">
        <v>247</v>
      </c>
      <c r="E115" s="15" t="s">
        <v>247</v>
      </c>
      <c r="F115" s="15" t="s">
        <v>247</v>
      </c>
      <c r="G115" s="15" t="s">
        <v>247</v>
      </c>
      <c r="H115" s="15" t="s">
        <v>247</v>
      </c>
      <c r="I115" s="15" t="s">
        <v>247</v>
      </c>
      <c r="J115" s="15" t="s">
        <v>247</v>
      </c>
      <c r="K115" s="15" t="s">
        <v>247</v>
      </c>
      <c r="L115" s="15" t="s">
        <v>247</v>
      </c>
      <c r="M115" s="15" t="s">
        <v>247</v>
      </c>
      <c r="N115" s="15" t="s">
        <v>247</v>
      </c>
      <c r="O115" s="19" t="str">
        <f>LOOKUP(B115,{0,1,5,30},{"-","**","*","-"})</f>
        <v>-</v>
      </c>
    </row>
    <row r="116" spans="1:15" ht="16.2">
      <c r="A116" s="5" t="s">
        <v>118</v>
      </c>
      <c r="B116" s="16">
        <v>0</v>
      </c>
      <c r="C116" s="15" t="s">
        <v>247</v>
      </c>
      <c r="D116" s="15" t="s">
        <v>247</v>
      </c>
      <c r="E116" s="15" t="s">
        <v>247</v>
      </c>
      <c r="F116" s="15" t="s">
        <v>247</v>
      </c>
      <c r="G116" s="15" t="s">
        <v>247</v>
      </c>
      <c r="H116" s="15" t="s">
        <v>247</v>
      </c>
      <c r="I116" s="15" t="s">
        <v>247</v>
      </c>
      <c r="J116" s="15" t="s">
        <v>247</v>
      </c>
      <c r="K116" s="15" t="s">
        <v>247</v>
      </c>
      <c r="L116" s="15" t="s">
        <v>247</v>
      </c>
      <c r="M116" s="15" t="s">
        <v>247</v>
      </c>
      <c r="N116" s="15" t="s">
        <v>247</v>
      </c>
      <c r="O116" s="19" t="str">
        <f>LOOKUP(B116,{0,1,5,30},{"-","**","*","-"})</f>
        <v>-</v>
      </c>
    </row>
    <row r="117" spans="1:15" ht="16.2">
      <c r="A117" s="6" t="s">
        <v>119</v>
      </c>
      <c r="B117" s="16">
        <v>115</v>
      </c>
      <c r="C117" s="15">
        <v>2.7453121</v>
      </c>
      <c r="D117" s="15">
        <v>217.81706500000001</v>
      </c>
      <c r="E117" s="15">
        <v>38.127895299999999</v>
      </c>
      <c r="F117" s="15">
        <v>3.4924469</v>
      </c>
      <c r="G117" s="15">
        <v>37.452320200000003</v>
      </c>
      <c r="H117" s="15">
        <v>138.47923159999999</v>
      </c>
      <c r="I117" s="15">
        <v>2.7453121</v>
      </c>
      <c r="J117" s="15">
        <v>217.81706500000001</v>
      </c>
      <c r="K117" s="15">
        <v>37.445622499999999</v>
      </c>
      <c r="L117" s="15">
        <v>3.3994805000000001</v>
      </c>
      <c r="M117" s="15">
        <v>36.4553668</v>
      </c>
      <c r="N117" s="15">
        <v>132.72646330000001</v>
      </c>
      <c r="O117" s="19" t="str">
        <f>LOOKUP(B117,{0,1,5,30},{"-","**","*","-"})</f>
        <v>-</v>
      </c>
    </row>
    <row r="118" spans="1:15" ht="16.2">
      <c r="A118" s="5" t="s">
        <v>120</v>
      </c>
      <c r="B118" s="16">
        <v>0</v>
      </c>
      <c r="C118" s="15" t="s">
        <v>247</v>
      </c>
      <c r="D118" s="15" t="s">
        <v>247</v>
      </c>
      <c r="E118" s="15" t="s">
        <v>247</v>
      </c>
      <c r="F118" s="15" t="s">
        <v>247</v>
      </c>
      <c r="G118" s="15" t="s">
        <v>247</v>
      </c>
      <c r="H118" s="15" t="s">
        <v>247</v>
      </c>
      <c r="I118" s="15" t="s">
        <v>247</v>
      </c>
      <c r="J118" s="15" t="s">
        <v>247</v>
      </c>
      <c r="K118" s="15" t="s">
        <v>247</v>
      </c>
      <c r="L118" s="15" t="s">
        <v>247</v>
      </c>
      <c r="M118" s="15" t="s">
        <v>247</v>
      </c>
      <c r="N118" s="15" t="s">
        <v>247</v>
      </c>
      <c r="O118" s="19" t="str">
        <f>LOOKUP(B118,{0,1,5,30},{"-","**","*","-"})</f>
        <v>-</v>
      </c>
    </row>
    <row r="119" spans="1:15" ht="16.2">
      <c r="A119" s="6" t="s">
        <v>121</v>
      </c>
      <c r="B119" s="16">
        <v>130</v>
      </c>
      <c r="C119" s="15">
        <v>6.8147299999999994E-2</v>
      </c>
      <c r="D119" s="15">
        <v>393.97344620000001</v>
      </c>
      <c r="E119" s="15">
        <v>37.633648600000001</v>
      </c>
      <c r="F119" s="15">
        <v>4.5407209999999996</v>
      </c>
      <c r="G119" s="15">
        <v>51.772184699999997</v>
      </c>
      <c r="H119" s="15">
        <v>121.8756916</v>
      </c>
      <c r="I119" s="15">
        <v>6.8147299999999994E-2</v>
      </c>
      <c r="J119" s="15">
        <v>328.70926370000001</v>
      </c>
      <c r="K119" s="15">
        <v>33.321195699999997</v>
      </c>
      <c r="L119" s="15">
        <v>4.0401721999999998</v>
      </c>
      <c r="M119" s="15">
        <v>46.065050900000003</v>
      </c>
      <c r="N119" s="15">
        <v>103.97297090000001</v>
      </c>
      <c r="O119" s="19" t="str">
        <f>LOOKUP(B119,{0,1,5,30},{"-","**","*","-"})</f>
        <v>-</v>
      </c>
    </row>
    <row r="120" spans="1:15" ht="16.2">
      <c r="A120" s="6" t="s">
        <v>122</v>
      </c>
      <c r="B120" s="16">
        <v>12</v>
      </c>
      <c r="C120" s="15">
        <v>2.2039300000000001E-2</v>
      </c>
      <c r="D120" s="15">
        <v>15.0185777</v>
      </c>
      <c r="E120" s="15">
        <v>3.6957599000000001</v>
      </c>
      <c r="F120" s="15">
        <v>1.443657</v>
      </c>
      <c r="G120" s="15">
        <v>5.0009747000000004</v>
      </c>
      <c r="H120" s="15">
        <v>15.0185777</v>
      </c>
      <c r="I120" s="15">
        <v>2.2039300000000001E-2</v>
      </c>
      <c r="J120" s="15">
        <v>13.9672772</v>
      </c>
      <c r="K120" s="15">
        <v>3.6081515</v>
      </c>
      <c r="L120" s="15">
        <v>1.3825563000000001</v>
      </c>
      <c r="M120" s="15">
        <v>4.7893157000000004</v>
      </c>
      <c r="N120" s="15">
        <v>13.9672772</v>
      </c>
      <c r="O120" s="19" t="str">
        <f>LOOKUP(B120,{0,1,5,30},{"-","**","*","-"})</f>
        <v>*</v>
      </c>
    </row>
    <row r="121" spans="1:15" ht="16.2">
      <c r="A121" s="6" t="s">
        <v>123</v>
      </c>
      <c r="B121" s="16">
        <v>29</v>
      </c>
      <c r="C121" s="15">
        <v>1.6215048999999999</v>
      </c>
      <c r="D121" s="15">
        <v>128.9536909</v>
      </c>
      <c r="E121" s="15">
        <v>33.0277429</v>
      </c>
      <c r="F121" s="15">
        <v>5.3931905999999996</v>
      </c>
      <c r="G121" s="15">
        <v>29.043220300000002</v>
      </c>
      <c r="H121" s="15">
        <v>88.372636400000005</v>
      </c>
      <c r="I121" s="15">
        <v>1.2972039</v>
      </c>
      <c r="J121" s="15">
        <v>103.16295270000001</v>
      </c>
      <c r="K121" s="15">
        <v>27.4530478</v>
      </c>
      <c r="L121" s="15">
        <v>4.3775082000000003</v>
      </c>
      <c r="M121" s="15">
        <v>23.573603200000001</v>
      </c>
      <c r="N121" s="15">
        <v>70.698109099999996</v>
      </c>
      <c r="O121" s="19" t="str">
        <f>LOOKUP(B121,{0,1,5,30},{"-","**","*","-"})</f>
        <v>*</v>
      </c>
    </row>
    <row r="122" spans="1:15" ht="16.2">
      <c r="A122" s="5" t="s">
        <v>124</v>
      </c>
      <c r="B122" s="16">
        <v>0</v>
      </c>
      <c r="C122" s="15" t="s">
        <v>247</v>
      </c>
      <c r="D122" s="15" t="s">
        <v>247</v>
      </c>
      <c r="E122" s="15" t="s">
        <v>247</v>
      </c>
      <c r="F122" s="15" t="s">
        <v>247</v>
      </c>
      <c r="G122" s="15" t="s">
        <v>247</v>
      </c>
      <c r="H122" s="15" t="s">
        <v>247</v>
      </c>
      <c r="I122" s="15" t="s">
        <v>247</v>
      </c>
      <c r="J122" s="15" t="s">
        <v>247</v>
      </c>
      <c r="K122" s="15" t="s">
        <v>247</v>
      </c>
      <c r="L122" s="15" t="s">
        <v>247</v>
      </c>
      <c r="M122" s="15" t="s">
        <v>247</v>
      </c>
      <c r="N122" s="15" t="s">
        <v>247</v>
      </c>
      <c r="O122" s="19" t="str">
        <f>LOOKUP(B122,{0,1,5,30},{"-","**","*","-"})</f>
        <v>-</v>
      </c>
    </row>
    <row r="123" spans="1:15" ht="16.2">
      <c r="A123" s="6" t="s">
        <v>125</v>
      </c>
      <c r="B123" s="16">
        <v>22</v>
      </c>
      <c r="C123" s="15">
        <v>0.52642719999999998</v>
      </c>
      <c r="D123" s="15">
        <v>35.6</v>
      </c>
      <c r="E123" s="15">
        <v>8.5239746000000007</v>
      </c>
      <c r="F123" s="15">
        <v>1.6634129</v>
      </c>
      <c r="G123" s="15">
        <v>7.8020982999999999</v>
      </c>
      <c r="H123" s="15">
        <v>17.469400499999999</v>
      </c>
      <c r="I123" s="15">
        <v>0.52642719999999998</v>
      </c>
      <c r="J123" s="15">
        <v>35.6</v>
      </c>
      <c r="K123" s="15">
        <v>8.3959515000000007</v>
      </c>
      <c r="L123" s="15">
        <v>1.6524334000000001</v>
      </c>
      <c r="M123" s="15">
        <v>7.7505996000000001</v>
      </c>
      <c r="N123" s="15">
        <v>17.469400499999999</v>
      </c>
      <c r="O123" s="19" t="str">
        <f>LOOKUP(B123,{0,1,5,30},{"-","**","*","-"})</f>
        <v>*</v>
      </c>
    </row>
    <row r="124" spans="1:15" ht="16.2">
      <c r="A124" s="5" t="s">
        <v>126</v>
      </c>
      <c r="B124" s="16">
        <v>1</v>
      </c>
      <c r="C124" s="15">
        <v>4.9539496999999999</v>
      </c>
      <c r="D124" s="15">
        <v>4.9539496999999999</v>
      </c>
      <c r="E124" s="15">
        <v>4.9539496999999999</v>
      </c>
      <c r="F124" s="15" t="s">
        <v>247</v>
      </c>
      <c r="G124" s="15" t="s">
        <v>247</v>
      </c>
      <c r="H124" s="15">
        <v>4.9539496999999999</v>
      </c>
      <c r="I124" s="15">
        <v>4.9539496999999999</v>
      </c>
      <c r="J124" s="15">
        <v>4.9539496999999999</v>
      </c>
      <c r="K124" s="15">
        <v>4.9539496999999999</v>
      </c>
      <c r="L124" s="15" t="s">
        <v>247</v>
      </c>
      <c r="M124" s="15" t="s">
        <v>247</v>
      </c>
      <c r="N124" s="15">
        <v>4.9539496999999999</v>
      </c>
      <c r="O124" s="19" t="str">
        <f>LOOKUP(B124,{0,1,5,30},{"-","**","*","-"})</f>
        <v>**</v>
      </c>
    </row>
    <row r="125" spans="1:15" ht="16.2">
      <c r="A125" s="6" t="s">
        <v>127</v>
      </c>
      <c r="B125" s="16">
        <v>18</v>
      </c>
      <c r="C125" s="15">
        <v>2.7938868000000001</v>
      </c>
      <c r="D125" s="15">
        <v>24.587836599999999</v>
      </c>
      <c r="E125" s="15">
        <v>9.0973942000000001</v>
      </c>
      <c r="F125" s="15">
        <v>1.3776884</v>
      </c>
      <c r="G125" s="15">
        <v>5.8450367999999999</v>
      </c>
      <c r="H125" s="15">
        <v>24.587836599999999</v>
      </c>
      <c r="I125" s="15">
        <v>2.2351095000000001</v>
      </c>
      <c r="J125" s="15">
        <v>19.670269300000001</v>
      </c>
      <c r="K125" s="15">
        <v>7.2779154000000004</v>
      </c>
      <c r="L125" s="15">
        <v>1.1021506999999999</v>
      </c>
      <c r="M125" s="15">
        <v>4.6760294</v>
      </c>
      <c r="N125" s="15">
        <v>19.670269300000001</v>
      </c>
      <c r="O125" s="19" t="str">
        <f>LOOKUP(B125,{0,1,5,30},{"-","**","*","-"})</f>
        <v>*</v>
      </c>
    </row>
    <row r="126" spans="1:15" ht="16.2">
      <c r="A126" s="5" t="s">
        <v>128</v>
      </c>
      <c r="B126" s="16">
        <v>0</v>
      </c>
      <c r="C126" s="15" t="s">
        <v>247</v>
      </c>
      <c r="D126" s="15" t="s">
        <v>247</v>
      </c>
      <c r="E126" s="15" t="s">
        <v>247</v>
      </c>
      <c r="F126" s="15" t="s">
        <v>247</v>
      </c>
      <c r="G126" s="15" t="s">
        <v>247</v>
      </c>
      <c r="H126" s="15" t="s">
        <v>247</v>
      </c>
      <c r="I126" s="15" t="s">
        <v>247</v>
      </c>
      <c r="J126" s="15" t="s">
        <v>247</v>
      </c>
      <c r="K126" s="15" t="s">
        <v>247</v>
      </c>
      <c r="L126" s="15" t="s">
        <v>247</v>
      </c>
      <c r="M126" s="15" t="s">
        <v>247</v>
      </c>
      <c r="N126" s="15" t="s">
        <v>247</v>
      </c>
      <c r="O126" s="19" t="str">
        <f>LOOKUP(B126,{0,1,5,30},{"-","**","*","-"})</f>
        <v>-</v>
      </c>
    </row>
    <row r="127" spans="1:15" ht="16.2">
      <c r="A127" s="6" t="s">
        <v>129</v>
      </c>
      <c r="B127" s="16">
        <v>62</v>
      </c>
      <c r="C127" s="15">
        <v>1.3446235</v>
      </c>
      <c r="D127" s="15">
        <v>224.53922589999999</v>
      </c>
      <c r="E127" s="15">
        <v>49.784898599999998</v>
      </c>
      <c r="F127" s="15">
        <v>6.1515668000000003</v>
      </c>
      <c r="G127" s="15">
        <v>48.437485199999998</v>
      </c>
      <c r="H127" s="15">
        <v>149.95284910000001</v>
      </c>
      <c r="I127" s="15">
        <v>1.0756988000000001</v>
      </c>
      <c r="J127" s="15">
        <v>179.63138069999999</v>
      </c>
      <c r="K127" s="15">
        <v>39.880251999999999</v>
      </c>
      <c r="L127" s="15">
        <v>4.9168491000000003</v>
      </c>
      <c r="M127" s="15">
        <v>38.715308299999997</v>
      </c>
      <c r="N127" s="15">
        <v>119.96227930000001</v>
      </c>
      <c r="O127" s="19" t="str">
        <f>LOOKUP(B127,{0,1,5,30},{"-","**","*","-"})</f>
        <v>-</v>
      </c>
    </row>
    <row r="128" spans="1:15" ht="16.2">
      <c r="A128" s="5" t="s">
        <v>130</v>
      </c>
      <c r="B128" s="16">
        <v>3</v>
      </c>
      <c r="C128" s="15">
        <v>3.9099325999999999</v>
      </c>
      <c r="D128" s="15">
        <v>12.0758613</v>
      </c>
      <c r="E128" s="15">
        <v>7.3682591000000004</v>
      </c>
      <c r="F128" s="15">
        <v>2.4386549999999998</v>
      </c>
      <c r="G128" s="15">
        <v>4.2238743999999997</v>
      </c>
      <c r="H128" s="15">
        <v>12.0758613</v>
      </c>
      <c r="I128" s="15">
        <v>3.9099325999999999</v>
      </c>
      <c r="J128" s="15">
        <v>12.0758613</v>
      </c>
      <c r="K128" s="15">
        <v>7.3682591000000004</v>
      </c>
      <c r="L128" s="15">
        <v>2.4386549999999998</v>
      </c>
      <c r="M128" s="15">
        <v>4.2238743999999997</v>
      </c>
      <c r="N128" s="15">
        <v>12.0758613</v>
      </c>
      <c r="O128" s="19" t="str">
        <f>LOOKUP(B128,{0,1,5,30},{"-","**","*","-"})</f>
        <v>**</v>
      </c>
    </row>
    <row r="129" spans="1:15" ht="16.2">
      <c r="A129" s="6" t="s">
        <v>131</v>
      </c>
      <c r="B129" s="16">
        <v>160</v>
      </c>
      <c r="C129" s="15">
        <v>0.48461579999999999</v>
      </c>
      <c r="D129" s="15">
        <v>326.46365950000001</v>
      </c>
      <c r="E129" s="15">
        <v>39.025888600000002</v>
      </c>
      <c r="F129" s="15">
        <v>3.6365192999999998</v>
      </c>
      <c r="G129" s="15">
        <v>45.998734599999999</v>
      </c>
      <c r="H129" s="15">
        <v>116.8424205</v>
      </c>
      <c r="I129" s="15">
        <v>0.48461579999999999</v>
      </c>
      <c r="J129" s="15">
        <v>303.32856809999998</v>
      </c>
      <c r="K129" s="15">
        <v>36.566695000000003</v>
      </c>
      <c r="L129" s="15">
        <v>3.3958941</v>
      </c>
      <c r="M129" s="15">
        <v>42.955039599999999</v>
      </c>
      <c r="N129" s="15">
        <v>106.5332214</v>
      </c>
      <c r="O129" s="19" t="str">
        <f>LOOKUP(B129,{0,1,5,30},{"-","**","*","-"})</f>
        <v>-</v>
      </c>
    </row>
    <row r="130" spans="1:15" ht="16.2">
      <c r="A130" s="6" t="s">
        <v>132</v>
      </c>
      <c r="B130" s="16">
        <v>89</v>
      </c>
      <c r="C130" s="15">
        <v>5.2567499999999997E-4</v>
      </c>
      <c r="D130" s="15">
        <v>224.46232190000001</v>
      </c>
      <c r="E130" s="15">
        <v>14.397566400000001</v>
      </c>
      <c r="F130" s="15">
        <v>3.0919221000000001</v>
      </c>
      <c r="G130" s="15">
        <v>29.1691346</v>
      </c>
      <c r="H130" s="15">
        <v>59.147329200000001</v>
      </c>
      <c r="I130" s="15">
        <v>5.2567499999999997E-4</v>
      </c>
      <c r="J130" s="15">
        <v>236.46336439999999</v>
      </c>
      <c r="K130" s="15">
        <v>16.199347599999999</v>
      </c>
      <c r="L130" s="15">
        <v>3.3670743000000001</v>
      </c>
      <c r="M130" s="15">
        <v>31.764915500000001</v>
      </c>
      <c r="N130" s="15">
        <v>67.913630800000007</v>
      </c>
      <c r="O130" s="19" t="str">
        <f>LOOKUP(B130,{0,1,5,30},{"-","**","*","-"})</f>
        <v>-</v>
      </c>
    </row>
    <row r="131" spans="1:15" ht="16.2">
      <c r="A131" s="6" t="s">
        <v>133</v>
      </c>
      <c r="B131" s="16">
        <v>76</v>
      </c>
      <c r="C131" s="15">
        <v>0.3677009</v>
      </c>
      <c r="D131" s="15">
        <v>92.479445799999993</v>
      </c>
      <c r="E131" s="15">
        <v>14.2221422</v>
      </c>
      <c r="F131" s="15">
        <v>2.0555357000000001</v>
      </c>
      <c r="G131" s="15">
        <v>17.9197448</v>
      </c>
      <c r="H131" s="15">
        <v>63.312208400000003</v>
      </c>
      <c r="I131" s="15">
        <v>0.3677009</v>
      </c>
      <c r="J131" s="15">
        <v>278.79170800000003</v>
      </c>
      <c r="K131" s="15">
        <v>25.7031706</v>
      </c>
      <c r="L131" s="15">
        <v>4.2997864999999997</v>
      </c>
      <c r="M131" s="15">
        <v>37.484670000000001</v>
      </c>
      <c r="N131" s="15">
        <v>97.181564300000005</v>
      </c>
      <c r="O131" s="19" t="str">
        <f>LOOKUP(B131,{0,1,5,30},{"-","**","*","-"})</f>
        <v>-</v>
      </c>
    </row>
    <row r="132" spans="1:15" ht="16.2">
      <c r="A132" s="5" t="s">
        <v>134</v>
      </c>
      <c r="B132" s="16">
        <v>0</v>
      </c>
      <c r="C132" s="15" t="s">
        <v>247</v>
      </c>
      <c r="D132" s="15" t="s">
        <v>247</v>
      </c>
      <c r="E132" s="15" t="s">
        <v>247</v>
      </c>
      <c r="F132" s="15" t="s">
        <v>247</v>
      </c>
      <c r="G132" s="15" t="s">
        <v>247</v>
      </c>
      <c r="H132" s="15" t="s">
        <v>247</v>
      </c>
      <c r="I132" s="15" t="s">
        <v>247</v>
      </c>
      <c r="J132" s="15" t="s">
        <v>247</v>
      </c>
      <c r="K132" s="15" t="s">
        <v>247</v>
      </c>
      <c r="L132" s="15" t="s">
        <v>247</v>
      </c>
      <c r="M132" s="15" t="s">
        <v>247</v>
      </c>
      <c r="N132" s="15" t="s">
        <v>247</v>
      </c>
      <c r="O132" s="19" t="str">
        <f>LOOKUP(B132,{0,1,5,30},{"-","**","*","-"})</f>
        <v>-</v>
      </c>
    </row>
    <row r="133" spans="1:15" ht="16.2">
      <c r="A133" s="6" t="s">
        <v>135</v>
      </c>
      <c r="B133" s="16">
        <v>13</v>
      </c>
      <c r="C133" s="15">
        <v>2.1817624000000002</v>
      </c>
      <c r="D133" s="15">
        <v>133.96807799999999</v>
      </c>
      <c r="E133" s="15">
        <v>20.007757399999999</v>
      </c>
      <c r="F133" s="15">
        <v>9.6367007999999998</v>
      </c>
      <c r="G133" s="15">
        <v>34.745618899999997</v>
      </c>
      <c r="H133" s="15">
        <v>133.96807799999999</v>
      </c>
      <c r="I133" s="15">
        <v>2.1817624000000002</v>
      </c>
      <c r="J133" s="15">
        <v>133.96807799999999</v>
      </c>
      <c r="K133" s="15">
        <v>20.007757399999999</v>
      </c>
      <c r="L133" s="15">
        <v>9.6367007999999998</v>
      </c>
      <c r="M133" s="15">
        <v>34.745618899999997</v>
      </c>
      <c r="N133" s="15">
        <v>133.96807799999999</v>
      </c>
      <c r="O133" s="19" t="str">
        <f>LOOKUP(B133,{0,1,5,30},{"-","**","*","-"})</f>
        <v>*</v>
      </c>
    </row>
    <row r="134" spans="1:15" ht="16.2">
      <c r="A134" s="5" t="s">
        <v>136</v>
      </c>
      <c r="B134" s="16">
        <v>6</v>
      </c>
      <c r="C134" s="15">
        <v>0.30436730000000001</v>
      </c>
      <c r="D134" s="15">
        <v>19.537795500000001</v>
      </c>
      <c r="E134" s="15">
        <v>6.4623008000000004</v>
      </c>
      <c r="F134" s="15">
        <v>3.1563867000000001</v>
      </c>
      <c r="G134" s="15">
        <v>7.7315369</v>
      </c>
      <c r="H134" s="15">
        <v>19.537795500000001</v>
      </c>
      <c r="I134" s="15">
        <v>1.9783872</v>
      </c>
      <c r="J134" s="15">
        <v>126.9956705</v>
      </c>
      <c r="K134" s="15">
        <v>28.886161900000001</v>
      </c>
      <c r="L134" s="15">
        <v>19.809201600000002</v>
      </c>
      <c r="M134" s="15">
        <v>48.5224361</v>
      </c>
      <c r="N134" s="15">
        <v>126.9956705</v>
      </c>
      <c r="O134" s="19" t="str">
        <f>LOOKUP(B134,{0,1,5,30},{"-","**","*","-"})</f>
        <v>*</v>
      </c>
    </row>
    <row r="135" spans="1:15" ht="16.2">
      <c r="A135" s="5" t="s">
        <v>137</v>
      </c>
      <c r="B135" s="16">
        <v>22</v>
      </c>
      <c r="C135" s="15">
        <v>1.2639397000000001</v>
      </c>
      <c r="D135" s="15">
        <v>127.8229972</v>
      </c>
      <c r="E135" s="15">
        <v>24.9362435</v>
      </c>
      <c r="F135" s="15">
        <v>6.1210927000000002</v>
      </c>
      <c r="G135" s="15">
        <v>28.710469799999998</v>
      </c>
      <c r="H135" s="15">
        <v>69.384762300000006</v>
      </c>
      <c r="I135" s="15">
        <v>1.2639397000000001</v>
      </c>
      <c r="J135" s="15">
        <v>118.87538739999999</v>
      </c>
      <c r="K135" s="15">
        <v>23.298815000000001</v>
      </c>
      <c r="L135" s="15">
        <v>5.6766873000000002</v>
      </c>
      <c r="M135" s="15">
        <v>26.6260236</v>
      </c>
      <c r="N135" s="15">
        <v>64.527828999999997</v>
      </c>
      <c r="O135" s="19" t="str">
        <f>LOOKUP(B135,{0,1,5,30},{"-","**","*","-"})</f>
        <v>*</v>
      </c>
    </row>
    <row r="136" spans="1:15" ht="16.2">
      <c r="A136" s="5" t="s">
        <v>138</v>
      </c>
      <c r="B136" s="16">
        <v>0</v>
      </c>
      <c r="C136" s="15" t="s">
        <v>247</v>
      </c>
      <c r="D136" s="15" t="s">
        <v>247</v>
      </c>
      <c r="E136" s="15" t="s">
        <v>247</v>
      </c>
      <c r="F136" s="15" t="s">
        <v>247</v>
      </c>
      <c r="G136" s="15" t="s">
        <v>247</v>
      </c>
      <c r="H136" s="15" t="s">
        <v>247</v>
      </c>
      <c r="I136" s="15" t="s">
        <v>247</v>
      </c>
      <c r="J136" s="15" t="s">
        <v>247</v>
      </c>
      <c r="K136" s="15" t="s">
        <v>247</v>
      </c>
      <c r="L136" s="15" t="s">
        <v>247</v>
      </c>
      <c r="M136" s="15" t="s">
        <v>247</v>
      </c>
      <c r="N136" s="15" t="s">
        <v>247</v>
      </c>
      <c r="O136" s="19" t="str">
        <f>LOOKUP(B136,{0,1,5,30},{"-","**","*","-"})</f>
        <v>-</v>
      </c>
    </row>
    <row r="137" spans="1:15" ht="16.2">
      <c r="A137" s="5" t="s">
        <v>139</v>
      </c>
      <c r="B137" s="16">
        <v>183</v>
      </c>
      <c r="C137" s="15">
        <v>3.40377E-4</v>
      </c>
      <c r="D137" s="15">
        <v>22.824441199999999</v>
      </c>
      <c r="E137" s="15">
        <v>2.1428451000000002</v>
      </c>
      <c r="F137" s="15">
        <v>0.32969739999999997</v>
      </c>
      <c r="G137" s="15">
        <v>4.4600635999999998</v>
      </c>
      <c r="H137" s="15">
        <v>12.779786100000001</v>
      </c>
      <c r="I137" s="15">
        <v>3.40377E-4</v>
      </c>
      <c r="J137" s="15">
        <v>22.824441199999999</v>
      </c>
      <c r="K137" s="15">
        <v>2.1428451000000002</v>
      </c>
      <c r="L137" s="15">
        <v>0.32969739999999997</v>
      </c>
      <c r="M137" s="15">
        <v>4.4600635999999998</v>
      </c>
      <c r="N137" s="15">
        <v>12.779786100000001</v>
      </c>
      <c r="O137" s="19" t="str">
        <f>LOOKUP(B137,{0,1,5,30},{"-","**","*","-"})</f>
        <v>-</v>
      </c>
    </row>
    <row r="138" spans="1:15" ht="16.2">
      <c r="A138" s="5" t="s">
        <v>140</v>
      </c>
      <c r="B138" s="16">
        <v>0</v>
      </c>
      <c r="C138" s="15" t="s">
        <v>247</v>
      </c>
      <c r="D138" s="15" t="s">
        <v>247</v>
      </c>
      <c r="E138" s="15" t="s">
        <v>247</v>
      </c>
      <c r="F138" s="15" t="s">
        <v>247</v>
      </c>
      <c r="G138" s="15" t="s">
        <v>247</v>
      </c>
      <c r="H138" s="15" t="s">
        <v>247</v>
      </c>
      <c r="I138" s="15" t="s">
        <v>247</v>
      </c>
      <c r="J138" s="15" t="s">
        <v>247</v>
      </c>
      <c r="K138" s="15" t="s">
        <v>247</v>
      </c>
      <c r="L138" s="15" t="s">
        <v>247</v>
      </c>
      <c r="M138" s="15" t="s">
        <v>247</v>
      </c>
      <c r="N138" s="15" t="s">
        <v>247</v>
      </c>
      <c r="O138" s="19" t="str">
        <f>LOOKUP(B138,{0,1,5,30},{"-","**","*","-"})</f>
        <v>-</v>
      </c>
    </row>
    <row r="139" spans="1:15" ht="16.2">
      <c r="A139" s="5" t="s">
        <v>141</v>
      </c>
      <c r="B139" s="16">
        <v>3</v>
      </c>
      <c r="C139" s="15">
        <v>0.52402490000000002</v>
      </c>
      <c r="D139" s="15">
        <v>11.896451799999999</v>
      </c>
      <c r="E139" s="15">
        <v>4.6087880999999999</v>
      </c>
      <c r="F139" s="15">
        <v>3.6527137000000001</v>
      </c>
      <c r="G139" s="15">
        <v>6.3266856999999996</v>
      </c>
      <c r="H139" s="15">
        <v>11.896451799999999</v>
      </c>
      <c r="I139" s="15">
        <v>0.52402490000000002</v>
      </c>
      <c r="J139" s="15">
        <v>11.896451799999999</v>
      </c>
      <c r="K139" s="15">
        <v>4.6087880999999999</v>
      </c>
      <c r="L139" s="15">
        <v>3.6527137000000001</v>
      </c>
      <c r="M139" s="15">
        <v>6.3266856999999996</v>
      </c>
      <c r="N139" s="15">
        <v>11.896451799999999</v>
      </c>
      <c r="O139" s="19" t="str">
        <f>LOOKUP(B139,{0,1,5,30},{"-","**","*","-"})</f>
        <v>**</v>
      </c>
    </row>
    <row r="140" spans="1:15" ht="16.2">
      <c r="A140" s="5" t="s">
        <v>142</v>
      </c>
      <c r="B140" s="16">
        <v>0</v>
      </c>
      <c r="C140" s="15" t="s">
        <v>247</v>
      </c>
      <c r="D140" s="15" t="s">
        <v>247</v>
      </c>
      <c r="E140" s="15" t="s">
        <v>247</v>
      </c>
      <c r="F140" s="15" t="s">
        <v>247</v>
      </c>
      <c r="G140" s="15" t="s">
        <v>247</v>
      </c>
      <c r="H140" s="15" t="s">
        <v>247</v>
      </c>
      <c r="I140" s="15" t="s">
        <v>247</v>
      </c>
      <c r="J140" s="15" t="s">
        <v>247</v>
      </c>
      <c r="K140" s="15" t="s">
        <v>247</v>
      </c>
      <c r="L140" s="15" t="s">
        <v>247</v>
      </c>
      <c r="M140" s="15" t="s">
        <v>247</v>
      </c>
      <c r="N140" s="15" t="s">
        <v>247</v>
      </c>
      <c r="O140" s="19" t="str">
        <f>LOOKUP(B140,{0,1,5,30},{"-","**","*","-"})</f>
        <v>-</v>
      </c>
    </row>
    <row r="141" spans="1:15" ht="16.2">
      <c r="A141" s="5" t="s">
        <v>143</v>
      </c>
      <c r="B141" s="16">
        <v>33</v>
      </c>
      <c r="C141" s="15">
        <v>0.78649210000000003</v>
      </c>
      <c r="D141" s="15">
        <v>48</v>
      </c>
      <c r="E141" s="15">
        <v>11.0655906</v>
      </c>
      <c r="F141" s="15">
        <v>2.0957148000000001</v>
      </c>
      <c r="G141" s="15">
        <v>12.038964999999999</v>
      </c>
      <c r="H141" s="15">
        <v>44.447592100000001</v>
      </c>
      <c r="I141" s="15">
        <v>0.78649210000000003</v>
      </c>
      <c r="J141" s="15">
        <v>48</v>
      </c>
      <c r="K141" s="15">
        <v>11.0655906</v>
      </c>
      <c r="L141" s="15">
        <v>2.0957148000000001</v>
      </c>
      <c r="M141" s="15">
        <v>12.038964999999999</v>
      </c>
      <c r="N141" s="15">
        <v>44.447592100000001</v>
      </c>
      <c r="O141" s="19" t="str">
        <f>LOOKUP(B141,{0,1,5,30},{"-","**","*","-"})</f>
        <v>-</v>
      </c>
    </row>
    <row r="142" spans="1:15" ht="16.2">
      <c r="A142" s="5" t="s">
        <v>144</v>
      </c>
      <c r="B142" s="16">
        <v>19</v>
      </c>
      <c r="C142" s="15">
        <v>1.7102790999999999</v>
      </c>
      <c r="D142" s="15">
        <v>133.80483860000001</v>
      </c>
      <c r="E142" s="15">
        <v>20.652310799999999</v>
      </c>
      <c r="F142" s="15">
        <v>7.0547563000000002</v>
      </c>
      <c r="G142" s="15">
        <v>30.750969600000001</v>
      </c>
      <c r="H142" s="15">
        <v>133.80483860000001</v>
      </c>
      <c r="I142" s="15">
        <v>1.7102790999999999</v>
      </c>
      <c r="J142" s="15">
        <v>133.80483860000001</v>
      </c>
      <c r="K142" s="15">
        <v>20.652310799999999</v>
      </c>
      <c r="L142" s="15">
        <v>7.0547563000000002</v>
      </c>
      <c r="M142" s="15">
        <v>30.750969600000001</v>
      </c>
      <c r="N142" s="15">
        <v>133.80483860000001</v>
      </c>
      <c r="O142" s="19" t="str">
        <f>LOOKUP(B142,{0,1,5,30},{"-","**","*","-"})</f>
        <v>*</v>
      </c>
    </row>
    <row r="143" spans="1:15" ht="16.2">
      <c r="A143" s="5" t="s">
        <v>145</v>
      </c>
      <c r="B143" s="16">
        <v>16</v>
      </c>
      <c r="C143" s="15">
        <v>3.0093698999999998</v>
      </c>
      <c r="D143" s="15">
        <v>37.1621782</v>
      </c>
      <c r="E143" s="15">
        <v>15.9221615</v>
      </c>
      <c r="F143" s="15">
        <v>2.6176946999999999</v>
      </c>
      <c r="G143" s="15">
        <v>10.470778899999999</v>
      </c>
      <c r="H143" s="15">
        <v>37.1621782</v>
      </c>
      <c r="I143" s="15">
        <v>3.0093698999999998</v>
      </c>
      <c r="J143" s="15">
        <v>37.1621782</v>
      </c>
      <c r="K143" s="15">
        <v>15.9221615</v>
      </c>
      <c r="L143" s="15">
        <v>2.6176946999999999</v>
      </c>
      <c r="M143" s="15">
        <v>10.470778899999999</v>
      </c>
      <c r="N143" s="15">
        <v>37.1621782</v>
      </c>
      <c r="O143" s="19" t="str">
        <f>LOOKUP(B143,{0,1,5,30},{"-","**","*","-"})</f>
        <v>*</v>
      </c>
    </row>
    <row r="144" spans="1:15" ht="16.2">
      <c r="A144" s="5" t="s">
        <v>146</v>
      </c>
      <c r="B144" s="16">
        <v>75</v>
      </c>
      <c r="C144" s="15">
        <v>0.93858909999999995</v>
      </c>
      <c r="D144" s="15">
        <v>100.9638005</v>
      </c>
      <c r="E144" s="15">
        <v>17.545687099999999</v>
      </c>
      <c r="F144" s="15">
        <v>1.9818399</v>
      </c>
      <c r="G144" s="15">
        <v>17.163237200000001</v>
      </c>
      <c r="H144" s="15">
        <v>44.212909699999997</v>
      </c>
      <c r="I144" s="15">
        <v>0.93858909999999995</v>
      </c>
      <c r="J144" s="15">
        <v>100.9638005</v>
      </c>
      <c r="K144" s="15">
        <v>17.545687099999999</v>
      </c>
      <c r="L144" s="15">
        <v>1.9818399</v>
      </c>
      <c r="M144" s="15">
        <v>17.163237200000001</v>
      </c>
      <c r="N144" s="15">
        <v>44.212909699999997</v>
      </c>
      <c r="O144" s="19" t="str">
        <f>LOOKUP(B144,{0,1,5,30},{"-","**","*","-"})</f>
        <v>-</v>
      </c>
    </row>
    <row r="145" spans="1:15" ht="16.2">
      <c r="A145" s="5" t="s">
        <v>147</v>
      </c>
      <c r="B145" s="16">
        <v>92</v>
      </c>
      <c r="C145" s="15">
        <v>7.7674000000000007E-2</v>
      </c>
      <c r="D145" s="15">
        <v>69.86712</v>
      </c>
      <c r="E145" s="15">
        <v>12.8643219</v>
      </c>
      <c r="F145" s="15">
        <v>1.4173804999999999</v>
      </c>
      <c r="G145" s="15">
        <v>13.595036</v>
      </c>
      <c r="H145" s="15">
        <v>42.9486615</v>
      </c>
      <c r="I145" s="15">
        <v>7.7674000000000007E-2</v>
      </c>
      <c r="J145" s="15">
        <v>69.86712</v>
      </c>
      <c r="K145" s="15">
        <v>12.8643219</v>
      </c>
      <c r="L145" s="15">
        <v>1.4173804999999999</v>
      </c>
      <c r="M145" s="15">
        <v>13.595036</v>
      </c>
      <c r="N145" s="15">
        <v>42.9486615</v>
      </c>
      <c r="O145" s="19" t="str">
        <f>LOOKUP(B145,{0,1,5,30},{"-","**","*","-"})</f>
        <v>-</v>
      </c>
    </row>
    <row r="146" spans="1:15" ht="16.2">
      <c r="A146" s="6" t="s">
        <v>148</v>
      </c>
      <c r="B146" s="16">
        <v>27</v>
      </c>
      <c r="C146" s="15">
        <v>8.0566258000000008</v>
      </c>
      <c r="D146" s="15">
        <v>221.3351615</v>
      </c>
      <c r="E146" s="15">
        <v>72.746774400000007</v>
      </c>
      <c r="F146" s="15">
        <v>11.5031596</v>
      </c>
      <c r="G146" s="15">
        <v>59.772170500000001</v>
      </c>
      <c r="H146" s="15">
        <v>180</v>
      </c>
      <c r="I146" s="15">
        <v>8.0566258000000008</v>
      </c>
      <c r="J146" s="15">
        <v>221.3351615</v>
      </c>
      <c r="K146" s="15">
        <v>73.392637500000006</v>
      </c>
      <c r="L146" s="15">
        <v>11.3926321</v>
      </c>
      <c r="M146" s="15">
        <v>59.1978528</v>
      </c>
      <c r="N146" s="15">
        <v>180</v>
      </c>
      <c r="O146" s="19" t="str">
        <f>LOOKUP(B146,{0,1,5,30},{"-","**","*","-"})</f>
        <v>*</v>
      </c>
    </row>
    <row r="147" spans="1:15" ht="16.2">
      <c r="A147" s="5" t="s">
        <v>149</v>
      </c>
      <c r="B147" s="16">
        <v>12</v>
      </c>
      <c r="C147" s="15">
        <v>0.14652589999999999</v>
      </c>
      <c r="D147" s="15">
        <v>323.79207079999998</v>
      </c>
      <c r="E147" s="15">
        <v>100.2396411</v>
      </c>
      <c r="F147" s="15">
        <v>25.456494500000002</v>
      </c>
      <c r="G147" s="15">
        <v>88.183883699999996</v>
      </c>
      <c r="H147" s="15">
        <v>323.79207079999998</v>
      </c>
      <c r="I147" s="15">
        <v>0.14652589999999999</v>
      </c>
      <c r="J147" s="15">
        <v>323.79207079999998</v>
      </c>
      <c r="K147" s="15">
        <v>100.2396411</v>
      </c>
      <c r="L147" s="15">
        <v>25.456494500000002</v>
      </c>
      <c r="M147" s="15">
        <v>88.183883699999996</v>
      </c>
      <c r="N147" s="15">
        <v>323.79207079999998</v>
      </c>
      <c r="O147" s="19" t="str">
        <f>LOOKUP(B147,{0,1,5,30},{"-","**","*","-"})</f>
        <v>*</v>
      </c>
    </row>
    <row r="148" spans="1:15" ht="16.2">
      <c r="A148" s="5" t="s">
        <v>150</v>
      </c>
      <c r="B148" s="16">
        <v>21</v>
      </c>
      <c r="C148" s="15">
        <v>1.42641E-2</v>
      </c>
      <c r="D148" s="15">
        <v>380.61708390000001</v>
      </c>
      <c r="E148" s="15">
        <v>71.444877099999999</v>
      </c>
      <c r="F148" s="15">
        <v>21.140741999999999</v>
      </c>
      <c r="G148" s="15">
        <v>96.879050500000005</v>
      </c>
      <c r="H148" s="15">
        <v>243.15775679999999</v>
      </c>
      <c r="I148" s="15">
        <v>1.42641E-2</v>
      </c>
      <c r="J148" s="15">
        <v>380.61708390000001</v>
      </c>
      <c r="K148" s="15">
        <v>71.444877099999999</v>
      </c>
      <c r="L148" s="15">
        <v>21.140741999999999</v>
      </c>
      <c r="M148" s="15">
        <v>96.879050500000005</v>
      </c>
      <c r="N148" s="15">
        <v>243.15775679999999</v>
      </c>
      <c r="O148" s="19" t="str">
        <f>LOOKUP(B148,{0,1,5,30},{"-","**","*","-"})</f>
        <v>*</v>
      </c>
    </row>
    <row r="149" spans="1:15" ht="16.2">
      <c r="A149" s="5" t="s">
        <v>151</v>
      </c>
      <c r="B149" s="16">
        <v>17</v>
      </c>
      <c r="C149" s="15">
        <v>0.65274960000000004</v>
      </c>
      <c r="D149" s="15">
        <v>527.88321129999997</v>
      </c>
      <c r="E149" s="15">
        <v>177.99354260000001</v>
      </c>
      <c r="F149" s="15">
        <v>32.737270000000002</v>
      </c>
      <c r="G149" s="15">
        <v>134.97922220000001</v>
      </c>
      <c r="H149" s="15">
        <v>527.88321129999997</v>
      </c>
      <c r="I149" s="15">
        <v>0.65274960000000004</v>
      </c>
      <c r="J149" s="15">
        <v>527.88321129999997</v>
      </c>
      <c r="K149" s="15">
        <v>177.99354260000001</v>
      </c>
      <c r="L149" s="15">
        <v>32.737270000000002</v>
      </c>
      <c r="M149" s="15">
        <v>134.97922220000001</v>
      </c>
      <c r="N149" s="15">
        <v>527.88321129999997</v>
      </c>
      <c r="O149" s="19" t="str">
        <f>LOOKUP(B149,{0,1,5,30},{"-","**","*","-"})</f>
        <v>*</v>
      </c>
    </row>
    <row r="150" spans="1:15" ht="16.2">
      <c r="A150" s="5" t="s">
        <v>152</v>
      </c>
      <c r="B150" s="16">
        <v>0</v>
      </c>
      <c r="C150" s="15" t="s">
        <v>247</v>
      </c>
      <c r="D150" s="15" t="s">
        <v>247</v>
      </c>
      <c r="E150" s="15" t="s">
        <v>247</v>
      </c>
      <c r="F150" s="15" t="s">
        <v>247</v>
      </c>
      <c r="G150" s="15" t="s">
        <v>247</v>
      </c>
      <c r="H150" s="15" t="s">
        <v>247</v>
      </c>
      <c r="I150" s="15" t="s">
        <v>247</v>
      </c>
      <c r="J150" s="15" t="s">
        <v>247</v>
      </c>
      <c r="K150" s="15" t="s">
        <v>247</v>
      </c>
      <c r="L150" s="15" t="s">
        <v>247</v>
      </c>
      <c r="M150" s="15" t="s">
        <v>247</v>
      </c>
      <c r="N150" s="15" t="s">
        <v>247</v>
      </c>
      <c r="O150" s="19" t="str">
        <f>LOOKUP(B150,{0,1,5,30},{"-","**","*","-"})</f>
        <v>-</v>
      </c>
    </row>
    <row r="151" spans="1:15" ht="16.2">
      <c r="A151" s="5" t="s">
        <v>153</v>
      </c>
      <c r="B151" s="16">
        <v>3</v>
      </c>
      <c r="C151" s="15">
        <v>5.3</v>
      </c>
      <c r="D151" s="15">
        <v>63.777363100000002</v>
      </c>
      <c r="E151" s="15">
        <v>34.912944500000002</v>
      </c>
      <c r="F151" s="15">
        <v>16.885109</v>
      </c>
      <c r="G151" s="15">
        <v>29.245866700000001</v>
      </c>
      <c r="H151" s="15">
        <v>63.777363100000002</v>
      </c>
      <c r="I151" s="15">
        <v>5.3</v>
      </c>
      <c r="J151" s="15">
        <v>63.777363100000002</v>
      </c>
      <c r="K151" s="15">
        <v>34.912944500000002</v>
      </c>
      <c r="L151" s="15">
        <v>16.885109</v>
      </c>
      <c r="M151" s="15">
        <v>29.245866700000001</v>
      </c>
      <c r="N151" s="15">
        <v>63.777363100000002</v>
      </c>
      <c r="O151" s="19" t="str">
        <f>LOOKUP(B151,{0,1,5,30},{"-","**","*","-"})</f>
        <v>**</v>
      </c>
    </row>
    <row r="152" spans="1:15" ht="16.2">
      <c r="A152" s="5" t="s">
        <v>154</v>
      </c>
      <c r="B152" s="16">
        <v>0</v>
      </c>
      <c r="C152" s="15" t="s">
        <v>247</v>
      </c>
      <c r="D152" s="15" t="s">
        <v>247</v>
      </c>
      <c r="E152" s="15" t="s">
        <v>247</v>
      </c>
      <c r="F152" s="15" t="s">
        <v>247</v>
      </c>
      <c r="G152" s="15" t="s">
        <v>247</v>
      </c>
      <c r="H152" s="15" t="s">
        <v>247</v>
      </c>
      <c r="I152" s="15" t="s">
        <v>247</v>
      </c>
      <c r="J152" s="15" t="s">
        <v>247</v>
      </c>
      <c r="K152" s="15" t="s">
        <v>247</v>
      </c>
      <c r="L152" s="15" t="s">
        <v>247</v>
      </c>
      <c r="M152" s="15" t="s">
        <v>247</v>
      </c>
      <c r="N152" s="15" t="s">
        <v>247</v>
      </c>
      <c r="O152" s="19" t="str">
        <f>LOOKUP(B152,{0,1,5,30},{"-","**","*","-"})</f>
        <v>-</v>
      </c>
    </row>
    <row r="153" spans="1:15" ht="16.2">
      <c r="A153" s="5" t="s">
        <v>155</v>
      </c>
      <c r="B153" s="16">
        <v>42</v>
      </c>
      <c r="C153" s="15">
        <v>6.2294625000000003</v>
      </c>
      <c r="D153" s="15">
        <v>421.61594129999997</v>
      </c>
      <c r="E153" s="15">
        <v>126.6288119</v>
      </c>
      <c r="F153" s="15">
        <v>14.1549002</v>
      </c>
      <c r="G153" s="15">
        <v>91.734238099999999</v>
      </c>
      <c r="H153" s="15">
        <v>345.76754390000002</v>
      </c>
      <c r="I153" s="15">
        <v>6.2294625000000003</v>
      </c>
      <c r="J153" s="15">
        <v>421.61594129999997</v>
      </c>
      <c r="K153" s="15">
        <v>126.6288119</v>
      </c>
      <c r="L153" s="15">
        <v>14.1549002</v>
      </c>
      <c r="M153" s="15">
        <v>91.734238099999999</v>
      </c>
      <c r="N153" s="15">
        <v>345.76754390000002</v>
      </c>
      <c r="O153" s="19" t="str">
        <f>LOOKUP(B153,{0,1,5,30},{"-","**","*","-"})</f>
        <v>-</v>
      </c>
    </row>
    <row r="154" spans="1:15" ht="16.2">
      <c r="A154" s="6" t="s">
        <v>156</v>
      </c>
      <c r="B154" s="16">
        <v>13</v>
      </c>
      <c r="C154" s="15">
        <v>30.157712</v>
      </c>
      <c r="D154" s="15">
        <v>446.18581890000002</v>
      </c>
      <c r="E154" s="15">
        <v>195.12610900000001</v>
      </c>
      <c r="F154" s="15">
        <v>37.770002300000002</v>
      </c>
      <c r="G154" s="15">
        <v>136.18168</v>
      </c>
      <c r="H154" s="15">
        <v>446.18581890000002</v>
      </c>
      <c r="I154" s="15">
        <v>30.157712</v>
      </c>
      <c r="J154" s="15">
        <v>446.18581890000002</v>
      </c>
      <c r="K154" s="15">
        <v>195.12610900000001</v>
      </c>
      <c r="L154" s="15">
        <v>37.770002300000002</v>
      </c>
      <c r="M154" s="15">
        <v>136.18168</v>
      </c>
      <c r="N154" s="15">
        <v>446.18581890000002</v>
      </c>
      <c r="O154" s="19" t="str">
        <f>LOOKUP(B154,{0,1,5,30},{"-","**","*","-"})</f>
        <v>*</v>
      </c>
    </row>
    <row r="155" spans="1:15" ht="16.2">
      <c r="A155" s="5" t="s">
        <v>157</v>
      </c>
      <c r="B155" s="16">
        <v>6</v>
      </c>
      <c r="C155" s="15">
        <v>156.447622</v>
      </c>
      <c r="D155" s="15">
        <v>268.20352500000001</v>
      </c>
      <c r="E155" s="15">
        <v>230.8032944</v>
      </c>
      <c r="F155" s="15">
        <v>22.8289236</v>
      </c>
      <c r="G155" s="15">
        <v>55.919214199999999</v>
      </c>
      <c r="H155" s="15">
        <v>268.20352500000001</v>
      </c>
      <c r="I155" s="15">
        <v>156.447622</v>
      </c>
      <c r="J155" s="15">
        <v>268.20352500000001</v>
      </c>
      <c r="K155" s="15">
        <v>230.8032944</v>
      </c>
      <c r="L155" s="15">
        <v>22.8289236</v>
      </c>
      <c r="M155" s="15">
        <v>55.919214199999999</v>
      </c>
      <c r="N155" s="15">
        <v>268.20352500000001</v>
      </c>
      <c r="O155" s="19" t="str">
        <f>LOOKUP(B155,{0,1,5,30},{"-","**","*","-"})</f>
        <v>*</v>
      </c>
    </row>
    <row r="156" spans="1:15" ht="16.2">
      <c r="A156" s="5" t="s">
        <v>158</v>
      </c>
      <c r="B156" s="16">
        <v>25</v>
      </c>
      <c r="C156" s="15">
        <v>21.59046</v>
      </c>
      <c r="D156" s="15">
        <v>432.49400000000003</v>
      </c>
      <c r="E156" s="15">
        <v>129.93950430000001</v>
      </c>
      <c r="F156" s="15">
        <v>15.724430699999999</v>
      </c>
      <c r="G156" s="15">
        <v>78.622153299999994</v>
      </c>
      <c r="H156" s="15">
        <v>216.24700000000001</v>
      </c>
      <c r="I156" s="15">
        <v>21.59046</v>
      </c>
      <c r="J156" s="15">
        <v>432.49400000000003</v>
      </c>
      <c r="K156" s="15">
        <v>129.93950430000001</v>
      </c>
      <c r="L156" s="15">
        <v>15.724430699999999</v>
      </c>
      <c r="M156" s="15">
        <v>78.622153299999994</v>
      </c>
      <c r="N156" s="15">
        <v>216.24700000000001</v>
      </c>
      <c r="O156" s="19" t="str">
        <f>LOOKUP(B156,{0,1,5,30},{"-","**","*","-"})</f>
        <v>*</v>
      </c>
    </row>
    <row r="157" spans="1:15" ht="16.2">
      <c r="A157" s="5" t="s">
        <v>159</v>
      </c>
      <c r="B157" s="16">
        <v>9</v>
      </c>
      <c r="C157" s="15">
        <v>5.7556576000000002</v>
      </c>
      <c r="D157" s="15">
        <v>255.15124739999999</v>
      </c>
      <c r="E157" s="15">
        <v>79.373861899999994</v>
      </c>
      <c r="F157" s="15">
        <v>28.4161538</v>
      </c>
      <c r="G157" s="15">
        <v>85.248461300000002</v>
      </c>
      <c r="H157" s="15">
        <v>255.15124739999999</v>
      </c>
      <c r="I157" s="15">
        <v>5.7556576000000002</v>
      </c>
      <c r="J157" s="15">
        <v>255.15124739999999</v>
      </c>
      <c r="K157" s="15">
        <v>79.373861899999994</v>
      </c>
      <c r="L157" s="15">
        <v>28.4161538</v>
      </c>
      <c r="M157" s="15">
        <v>85.248461300000002</v>
      </c>
      <c r="N157" s="15">
        <v>255.15124739999999</v>
      </c>
      <c r="O157" s="19" t="str">
        <f>LOOKUP(B157,{0,1,5,30},{"-","**","*","-"})</f>
        <v>*</v>
      </c>
    </row>
    <row r="158" spans="1:15" ht="16.2">
      <c r="A158" s="5" t="s">
        <v>160</v>
      </c>
      <c r="B158" s="16">
        <v>6</v>
      </c>
      <c r="C158" s="15">
        <v>53.640704999999997</v>
      </c>
      <c r="D158" s="15">
        <v>207.81519969999999</v>
      </c>
      <c r="E158" s="15">
        <v>131.1225139</v>
      </c>
      <c r="F158" s="15">
        <v>22.075383299999999</v>
      </c>
      <c r="G158" s="15">
        <v>54.073425</v>
      </c>
      <c r="H158" s="15">
        <v>207.81519969999999</v>
      </c>
      <c r="I158" s="15">
        <v>53.640704999999997</v>
      </c>
      <c r="J158" s="15">
        <v>207.81519969999999</v>
      </c>
      <c r="K158" s="15">
        <v>131.1225139</v>
      </c>
      <c r="L158" s="15">
        <v>22.075383299999999</v>
      </c>
      <c r="M158" s="15">
        <v>54.073425</v>
      </c>
      <c r="N158" s="15">
        <v>207.81519969999999</v>
      </c>
      <c r="O158" s="19" t="str">
        <f>LOOKUP(B158,{0,1,5,30},{"-","**","*","-"})</f>
        <v>*</v>
      </c>
    </row>
    <row r="159" spans="1:15" ht="16.2">
      <c r="A159" s="5" t="s">
        <v>161</v>
      </c>
      <c r="B159" s="16">
        <v>8</v>
      </c>
      <c r="C159" s="15">
        <v>27.5713224</v>
      </c>
      <c r="D159" s="15">
        <v>534.12686659999997</v>
      </c>
      <c r="E159" s="15">
        <v>158.87941040000001</v>
      </c>
      <c r="F159" s="15">
        <v>62.876657100000003</v>
      </c>
      <c r="G159" s="15">
        <v>177.8420424</v>
      </c>
      <c r="H159" s="15">
        <v>534.12686659999997</v>
      </c>
      <c r="I159" s="15">
        <v>27.5713224</v>
      </c>
      <c r="J159" s="15">
        <v>534.12686659999997</v>
      </c>
      <c r="K159" s="15">
        <v>158.87941040000001</v>
      </c>
      <c r="L159" s="15">
        <v>62.876657100000003</v>
      </c>
      <c r="M159" s="15">
        <v>177.8420424</v>
      </c>
      <c r="N159" s="15">
        <v>534.12686659999997</v>
      </c>
      <c r="O159" s="19" t="str">
        <f>LOOKUP(B159,{0,1,5,30},{"-","**","*","-"})</f>
        <v>*</v>
      </c>
    </row>
    <row r="160" spans="1:15" ht="16.2">
      <c r="A160" s="6" t="s">
        <v>162</v>
      </c>
      <c r="B160" s="16">
        <v>251</v>
      </c>
      <c r="C160" s="15">
        <v>0.5496008</v>
      </c>
      <c r="D160" s="15">
        <v>1284.55</v>
      </c>
      <c r="E160" s="15">
        <v>478.12358970000003</v>
      </c>
      <c r="F160" s="15">
        <v>17.679462399999998</v>
      </c>
      <c r="G160" s="15">
        <v>280.09536050000003</v>
      </c>
      <c r="H160" s="15">
        <v>1035.23</v>
      </c>
      <c r="I160" s="15">
        <v>0.5496008</v>
      </c>
      <c r="J160" s="15">
        <v>1284.55</v>
      </c>
      <c r="K160" s="15">
        <v>478.12358970000003</v>
      </c>
      <c r="L160" s="15">
        <v>17.679462399999998</v>
      </c>
      <c r="M160" s="15">
        <v>280.09536050000003</v>
      </c>
      <c r="N160" s="15">
        <v>1035.23</v>
      </c>
      <c r="O160" s="19" t="str">
        <f>LOOKUP(B160,{0,1,5,30},{"-","**","*","-"})</f>
        <v>-</v>
      </c>
    </row>
    <row r="161" spans="1:15" ht="16.2">
      <c r="A161" s="5" t="s">
        <v>163</v>
      </c>
      <c r="B161" s="16">
        <v>0</v>
      </c>
      <c r="C161" s="15" t="s">
        <v>247</v>
      </c>
      <c r="D161" s="15" t="s">
        <v>247</v>
      </c>
      <c r="E161" s="15" t="s">
        <v>247</v>
      </c>
      <c r="F161" s="15" t="s">
        <v>247</v>
      </c>
      <c r="G161" s="15" t="s">
        <v>247</v>
      </c>
      <c r="H161" s="15" t="s">
        <v>247</v>
      </c>
      <c r="I161" s="15" t="s">
        <v>247</v>
      </c>
      <c r="J161" s="15" t="s">
        <v>247</v>
      </c>
      <c r="K161" s="15" t="s">
        <v>247</v>
      </c>
      <c r="L161" s="15" t="s">
        <v>247</v>
      </c>
      <c r="M161" s="15" t="s">
        <v>247</v>
      </c>
      <c r="N161" s="15" t="s">
        <v>247</v>
      </c>
      <c r="O161" s="19" t="str">
        <f>LOOKUP(B161,{0,1,5,30},{"-","**","*","-"})</f>
        <v>-</v>
      </c>
    </row>
    <row r="162" spans="1:15" ht="16.2">
      <c r="A162" s="6" t="s">
        <v>164</v>
      </c>
      <c r="B162" s="16">
        <v>0</v>
      </c>
      <c r="C162" s="15" t="s">
        <v>247</v>
      </c>
      <c r="D162" s="15" t="s">
        <v>247</v>
      </c>
      <c r="E162" s="15" t="s">
        <v>247</v>
      </c>
      <c r="F162" s="15" t="s">
        <v>247</v>
      </c>
      <c r="G162" s="15" t="s">
        <v>247</v>
      </c>
      <c r="H162" s="15" t="s">
        <v>247</v>
      </c>
      <c r="I162" s="15" t="s">
        <v>247</v>
      </c>
      <c r="J162" s="15" t="s">
        <v>247</v>
      </c>
      <c r="K162" s="15" t="s">
        <v>247</v>
      </c>
      <c r="L162" s="15" t="s">
        <v>247</v>
      </c>
      <c r="M162" s="15" t="s">
        <v>247</v>
      </c>
      <c r="N162" s="15" t="s">
        <v>247</v>
      </c>
      <c r="O162" s="19" t="str">
        <f>LOOKUP(B162,{0,1,5,30},{"-","**","*","-"})</f>
        <v>-</v>
      </c>
    </row>
    <row r="163" spans="1:15" ht="16.2">
      <c r="A163" s="5" t="s">
        <v>165</v>
      </c>
      <c r="B163" s="16">
        <v>144</v>
      </c>
      <c r="C163" s="15">
        <v>5.5050999999999998E-3</v>
      </c>
      <c r="D163" s="15">
        <v>34.619968299999996</v>
      </c>
      <c r="E163" s="15">
        <v>1.3094177</v>
      </c>
      <c r="F163" s="15">
        <v>0.30662089999999997</v>
      </c>
      <c r="G163" s="15">
        <v>3.6794503000000001</v>
      </c>
      <c r="H163" s="15">
        <v>5.4716117999999998</v>
      </c>
      <c r="I163" s="15">
        <v>5.5050999999999998E-3</v>
      </c>
      <c r="J163" s="15">
        <v>34.619968299999996</v>
      </c>
      <c r="K163" s="15">
        <v>1.3094177</v>
      </c>
      <c r="L163" s="15">
        <v>0.30662089999999997</v>
      </c>
      <c r="M163" s="15">
        <v>3.6794503000000001</v>
      </c>
      <c r="N163" s="15">
        <v>5.4716117999999998</v>
      </c>
      <c r="O163" s="19" t="str">
        <f>LOOKUP(B163,{0,1,5,30},{"-","**","*","-"})</f>
        <v>-</v>
      </c>
    </row>
    <row r="164" spans="1:15" ht="16.2">
      <c r="A164" s="6" t="s">
        <v>166</v>
      </c>
      <c r="B164" s="16">
        <v>0</v>
      </c>
      <c r="C164" s="15" t="s">
        <v>247</v>
      </c>
      <c r="D164" s="15" t="s">
        <v>247</v>
      </c>
      <c r="E164" s="15" t="s">
        <v>247</v>
      </c>
      <c r="F164" s="15" t="s">
        <v>247</v>
      </c>
      <c r="G164" s="15" t="s">
        <v>247</v>
      </c>
      <c r="H164" s="15" t="s">
        <v>247</v>
      </c>
      <c r="I164" s="15" t="s">
        <v>247</v>
      </c>
      <c r="J164" s="15" t="s">
        <v>247</v>
      </c>
      <c r="K164" s="15" t="s">
        <v>247</v>
      </c>
      <c r="L164" s="15" t="s">
        <v>247</v>
      </c>
      <c r="M164" s="15" t="s">
        <v>247</v>
      </c>
      <c r="N164" s="15" t="s">
        <v>247</v>
      </c>
      <c r="O164" s="19" t="str">
        <f>LOOKUP(B164,{0,1,5,30},{"-","**","*","-"})</f>
        <v>-</v>
      </c>
    </row>
    <row r="165" spans="1:15" ht="16.2">
      <c r="A165" s="6" t="s">
        <v>167</v>
      </c>
      <c r="B165" s="16">
        <v>0</v>
      </c>
      <c r="C165" s="15" t="s">
        <v>247</v>
      </c>
      <c r="D165" s="15" t="s">
        <v>247</v>
      </c>
      <c r="E165" s="15" t="s">
        <v>247</v>
      </c>
      <c r="F165" s="15" t="s">
        <v>247</v>
      </c>
      <c r="G165" s="15" t="s">
        <v>247</v>
      </c>
      <c r="H165" s="15" t="s">
        <v>247</v>
      </c>
      <c r="I165" s="15" t="s">
        <v>247</v>
      </c>
      <c r="J165" s="15" t="s">
        <v>247</v>
      </c>
      <c r="K165" s="15" t="s">
        <v>247</v>
      </c>
      <c r="L165" s="15" t="s">
        <v>247</v>
      </c>
      <c r="M165" s="15" t="s">
        <v>247</v>
      </c>
      <c r="N165" s="15" t="s">
        <v>247</v>
      </c>
      <c r="O165" s="19" t="str">
        <f>LOOKUP(B165,{0,1,5,30},{"-","**","*","-"})</f>
        <v>-</v>
      </c>
    </row>
    <row r="166" spans="1:15" ht="16.2">
      <c r="A166" s="5" t="s">
        <v>168</v>
      </c>
      <c r="B166" s="16">
        <v>0</v>
      </c>
      <c r="C166" s="15" t="s">
        <v>247</v>
      </c>
      <c r="D166" s="15" t="s">
        <v>247</v>
      </c>
      <c r="E166" s="15" t="s">
        <v>247</v>
      </c>
      <c r="F166" s="15" t="s">
        <v>247</v>
      </c>
      <c r="G166" s="15" t="s">
        <v>247</v>
      </c>
      <c r="H166" s="15" t="s">
        <v>247</v>
      </c>
      <c r="I166" s="15" t="s">
        <v>247</v>
      </c>
      <c r="J166" s="15" t="s">
        <v>247</v>
      </c>
      <c r="K166" s="15" t="s">
        <v>247</v>
      </c>
      <c r="L166" s="15" t="s">
        <v>247</v>
      </c>
      <c r="M166" s="15" t="s">
        <v>247</v>
      </c>
      <c r="N166" s="15" t="s">
        <v>247</v>
      </c>
      <c r="O166" s="19" t="str">
        <f>LOOKUP(B166,{0,1,5,30},{"-","**","*","-"})</f>
        <v>-</v>
      </c>
    </row>
    <row r="167" spans="1:15" ht="16.2">
      <c r="A167" s="5" t="s">
        <v>169</v>
      </c>
      <c r="B167" s="16">
        <v>258</v>
      </c>
      <c r="C167" s="15">
        <v>1.89645E-4</v>
      </c>
      <c r="D167" s="15">
        <v>8.2579601999999994</v>
      </c>
      <c r="E167" s="15">
        <v>0.74837129999999996</v>
      </c>
      <c r="F167" s="15">
        <v>6.3374200000000006E-2</v>
      </c>
      <c r="G167" s="15">
        <v>1.0179404999999999</v>
      </c>
      <c r="H167" s="15">
        <v>2.4633866000000002</v>
      </c>
      <c r="I167" s="15">
        <v>1.89645E-4</v>
      </c>
      <c r="J167" s="15">
        <v>8.2579601999999994</v>
      </c>
      <c r="K167" s="15">
        <v>0.74837129999999996</v>
      </c>
      <c r="L167" s="15">
        <v>6.3374200000000006E-2</v>
      </c>
      <c r="M167" s="15">
        <v>1.0179404999999999</v>
      </c>
      <c r="N167" s="15">
        <v>2.4633866000000002</v>
      </c>
      <c r="O167" s="19" t="str">
        <f>LOOKUP(B167,{0,1,5,30},{"-","**","*","-"})</f>
        <v>-</v>
      </c>
    </row>
    <row r="168" spans="1:15" ht="16.2">
      <c r="A168" s="5" t="s">
        <v>170</v>
      </c>
      <c r="B168" s="16">
        <v>186</v>
      </c>
      <c r="C168" s="15">
        <v>9.4767699999999996E-4</v>
      </c>
      <c r="D168" s="15">
        <v>5.6352155000000002</v>
      </c>
      <c r="E168" s="15">
        <v>0.30681999999999998</v>
      </c>
      <c r="F168" s="15">
        <v>4.4584899999999997E-2</v>
      </c>
      <c r="G168" s="15">
        <v>0.60805719999999996</v>
      </c>
      <c r="H168" s="15">
        <v>1.200278</v>
      </c>
      <c r="I168" s="15">
        <v>9.4767699999999996E-4</v>
      </c>
      <c r="J168" s="15">
        <v>5.6352155000000002</v>
      </c>
      <c r="K168" s="15">
        <v>0.30681999999999998</v>
      </c>
      <c r="L168" s="15">
        <v>4.4584899999999997E-2</v>
      </c>
      <c r="M168" s="15">
        <v>0.60805719999999996</v>
      </c>
      <c r="N168" s="15">
        <v>1.200278</v>
      </c>
      <c r="O168" s="19" t="str">
        <f>LOOKUP(B168,{0,1,5,30},{"-","**","*","-"})</f>
        <v>-</v>
      </c>
    </row>
    <row r="169" spans="1:15" ht="16.2">
      <c r="A169" s="5" t="s">
        <v>171</v>
      </c>
      <c r="B169" s="16">
        <v>199</v>
      </c>
      <c r="C169" s="15">
        <v>8.6812999999999994E-3</v>
      </c>
      <c r="D169" s="15">
        <v>34.3476973</v>
      </c>
      <c r="E169" s="15">
        <v>3.2019266000000002</v>
      </c>
      <c r="F169" s="15">
        <v>0.30261850000000001</v>
      </c>
      <c r="G169" s="15">
        <v>4.2689586999999998</v>
      </c>
      <c r="H169" s="15">
        <v>12.377659</v>
      </c>
      <c r="I169" s="15">
        <v>8.6812999999999994E-3</v>
      </c>
      <c r="J169" s="15">
        <v>34.3476973</v>
      </c>
      <c r="K169" s="15">
        <v>3.2019266000000002</v>
      </c>
      <c r="L169" s="15">
        <v>0.30261850000000001</v>
      </c>
      <c r="M169" s="15">
        <v>4.2689586999999998</v>
      </c>
      <c r="N169" s="15">
        <v>12.377659</v>
      </c>
      <c r="O169" s="19" t="str">
        <f>LOOKUP(B169,{0,1,5,30},{"-","**","*","-"})</f>
        <v>-</v>
      </c>
    </row>
    <row r="170" spans="1:15" ht="16.2">
      <c r="A170" s="5" t="s">
        <v>172</v>
      </c>
      <c r="B170" s="16">
        <v>64</v>
      </c>
      <c r="C170" s="15">
        <v>2.3502499999999999E-2</v>
      </c>
      <c r="D170" s="15">
        <v>21.974882699999998</v>
      </c>
      <c r="E170" s="15">
        <v>2.9410476999999999</v>
      </c>
      <c r="F170" s="15">
        <v>0.59836400000000001</v>
      </c>
      <c r="G170" s="15">
        <v>4.7869118999999998</v>
      </c>
      <c r="H170" s="15">
        <v>13.8500169</v>
      </c>
      <c r="I170" s="15">
        <v>2.3502499999999999E-2</v>
      </c>
      <c r="J170" s="15">
        <v>21.974882699999998</v>
      </c>
      <c r="K170" s="15">
        <v>2.9410476999999999</v>
      </c>
      <c r="L170" s="15">
        <v>0.59836400000000001</v>
      </c>
      <c r="M170" s="15">
        <v>4.7869118999999998</v>
      </c>
      <c r="N170" s="15">
        <v>13.8500169</v>
      </c>
      <c r="O170" s="19" t="str">
        <f>LOOKUP(B170,{0,1,5,30},{"-","**","*","-"})</f>
        <v>-</v>
      </c>
    </row>
    <row r="171" spans="1:15" ht="16.2">
      <c r="A171" s="6" t="s">
        <v>173</v>
      </c>
      <c r="B171" s="16">
        <v>174</v>
      </c>
      <c r="C171" s="15">
        <v>1.0115E-3</v>
      </c>
      <c r="D171" s="15">
        <v>130.972264</v>
      </c>
      <c r="E171" s="15">
        <v>6.1584418999999997</v>
      </c>
      <c r="F171" s="15">
        <v>1.3850966</v>
      </c>
      <c r="G171" s="15">
        <v>18.2706789</v>
      </c>
      <c r="H171" s="15">
        <v>25.6761087</v>
      </c>
      <c r="I171" s="15">
        <v>1.0115E-3</v>
      </c>
      <c r="J171" s="15">
        <v>130.972264</v>
      </c>
      <c r="K171" s="15">
        <v>6.1125936999999997</v>
      </c>
      <c r="L171" s="15">
        <v>1.3842707000000001</v>
      </c>
      <c r="M171" s="15">
        <v>18.259784199999999</v>
      </c>
      <c r="N171" s="15">
        <v>25.6761087</v>
      </c>
      <c r="O171" s="19" t="str">
        <f>LOOKUP(B171,{0,1,5,30},{"-","**","*","-"})</f>
        <v>-</v>
      </c>
    </row>
    <row r="172" spans="1:15" ht="16.2">
      <c r="A172" s="5" t="s">
        <v>174</v>
      </c>
      <c r="B172" s="16">
        <v>12</v>
      </c>
      <c r="C172" s="15">
        <v>2.1638000000000001E-2</v>
      </c>
      <c r="D172" s="15">
        <v>1.0660755</v>
      </c>
      <c r="E172" s="15">
        <v>0.32657920000000001</v>
      </c>
      <c r="F172" s="15">
        <v>0.10739</v>
      </c>
      <c r="G172" s="15">
        <v>0.37201000000000001</v>
      </c>
      <c r="H172" s="15">
        <v>1.0660755</v>
      </c>
      <c r="I172" s="15">
        <v>2.1638000000000001E-2</v>
      </c>
      <c r="J172" s="15">
        <v>1.0660755</v>
      </c>
      <c r="K172" s="15">
        <v>0.32657920000000001</v>
      </c>
      <c r="L172" s="15">
        <v>0.10739</v>
      </c>
      <c r="M172" s="15">
        <v>0.37201000000000001</v>
      </c>
      <c r="N172" s="15">
        <v>1.0660755</v>
      </c>
      <c r="O172" s="19" t="str">
        <f>LOOKUP(B172,{0,1,5,30},{"-","**","*","-"})</f>
        <v>*</v>
      </c>
    </row>
    <row r="173" spans="1:15" ht="16.2">
      <c r="A173" s="5" t="s">
        <v>175</v>
      </c>
      <c r="B173" s="16">
        <v>47</v>
      </c>
      <c r="C173" s="15">
        <v>8.8212800000000004E-4</v>
      </c>
      <c r="D173" s="15">
        <v>19.0744857</v>
      </c>
      <c r="E173" s="15">
        <v>1.1007401999999999</v>
      </c>
      <c r="F173" s="15">
        <v>0.43236750000000002</v>
      </c>
      <c r="G173" s="15">
        <v>2.964162</v>
      </c>
      <c r="H173" s="15">
        <v>3.482958</v>
      </c>
      <c r="I173" s="15">
        <v>8.8212800000000004E-4</v>
      </c>
      <c r="J173" s="15">
        <v>19.0744857</v>
      </c>
      <c r="K173" s="15">
        <v>1.1007401999999999</v>
      </c>
      <c r="L173" s="15">
        <v>0.43236750000000002</v>
      </c>
      <c r="M173" s="15">
        <v>2.964162</v>
      </c>
      <c r="N173" s="15">
        <v>3.482958</v>
      </c>
      <c r="O173" s="19" t="str">
        <f>LOOKUP(B173,{0,1,5,30},{"-","**","*","-"})</f>
        <v>-</v>
      </c>
    </row>
    <row r="174" spans="1:15" ht="16.2">
      <c r="A174" s="5" t="s">
        <v>176</v>
      </c>
      <c r="B174" s="16">
        <v>18</v>
      </c>
      <c r="C174" s="15">
        <v>5.3518999999999997E-3</v>
      </c>
      <c r="D174" s="15">
        <v>5.2672267000000002</v>
      </c>
      <c r="E174" s="15">
        <v>0.78454979999999996</v>
      </c>
      <c r="F174" s="15">
        <v>0.31169289999999999</v>
      </c>
      <c r="G174" s="15">
        <v>1.3224008</v>
      </c>
      <c r="H174" s="15">
        <v>5.2672267000000002</v>
      </c>
      <c r="I174" s="15">
        <v>5.3518999999999997E-3</v>
      </c>
      <c r="J174" s="15">
        <v>5.2672267000000002</v>
      </c>
      <c r="K174" s="15">
        <v>0.78454979999999996</v>
      </c>
      <c r="L174" s="15">
        <v>0.31169289999999999</v>
      </c>
      <c r="M174" s="15">
        <v>1.3224008</v>
      </c>
      <c r="N174" s="15">
        <v>5.2672267000000002</v>
      </c>
      <c r="O174" s="19" t="str">
        <f>LOOKUP(B174,{0,1,5,30},{"-","**","*","-"})</f>
        <v>*</v>
      </c>
    </row>
    <row r="175" spans="1:15" ht="16.2">
      <c r="A175" s="5" t="s">
        <v>177</v>
      </c>
      <c r="B175" s="16">
        <v>178</v>
      </c>
      <c r="C175" s="15">
        <v>4.00908E-4</v>
      </c>
      <c r="D175" s="15">
        <v>5.6696033999999997</v>
      </c>
      <c r="E175" s="15">
        <v>0.15729209999999999</v>
      </c>
      <c r="F175" s="15">
        <v>4.0594499999999999E-2</v>
      </c>
      <c r="G175" s="15">
        <v>0.54159840000000004</v>
      </c>
      <c r="H175" s="15">
        <v>0.56097330000000001</v>
      </c>
      <c r="I175" s="15">
        <v>4.00908E-4</v>
      </c>
      <c r="J175" s="15">
        <v>5.6696033999999997</v>
      </c>
      <c r="K175" s="15">
        <v>0.15729209999999999</v>
      </c>
      <c r="L175" s="15">
        <v>4.0594499999999999E-2</v>
      </c>
      <c r="M175" s="15">
        <v>0.54159840000000004</v>
      </c>
      <c r="N175" s="15">
        <v>0.56097330000000001</v>
      </c>
      <c r="O175" s="19" t="str">
        <f>LOOKUP(B175,{0,1,5,30},{"-","**","*","-"})</f>
        <v>-</v>
      </c>
    </row>
    <row r="176" spans="1:15" ht="16.2">
      <c r="A176" s="5" t="s">
        <v>178</v>
      </c>
      <c r="B176" s="16">
        <v>91</v>
      </c>
      <c r="C176" s="15">
        <v>5.2333000000000002E-5</v>
      </c>
      <c r="D176" s="15">
        <v>2.5440225999999999</v>
      </c>
      <c r="E176" s="15">
        <v>0.1200619</v>
      </c>
      <c r="F176" s="15">
        <v>3.5374799999999998E-2</v>
      </c>
      <c r="G176" s="15">
        <v>0.33745429999999998</v>
      </c>
      <c r="H176" s="15">
        <v>0.56601520000000005</v>
      </c>
      <c r="I176" s="15">
        <v>5.2333000000000002E-5</v>
      </c>
      <c r="J176" s="15">
        <v>2.5440225999999999</v>
      </c>
      <c r="K176" s="15">
        <v>0.1200619</v>
      </c>
      <c r="L176" s="15">
        <v>3.5374799999999998E-2</v>
      </c>
      <c r="M176" s="15">
        <v>0.33745429999999998</v>
      </c>
      <c r="N176" s="15">
        <v>0.56601520000000005</v>
      </c>
      <c r="O176" s="19" t="str">
        <f>LOOKUP(B176,{0,1,5,30},{"-","**","*","-"})</f>
        <v>-</v>
      </c>
    </row>
    <row r="177" spans="1:15" ht="16.2">
      <c r="A177" s="5" t="s">
        <v>179</v>
      </c>
      <c r="B177" s="16">
        <v>28</v>
      </c>
      <c r="C177" s="15">
        <v>1.1545700000000001E-2</v>
      </c>
      <c r="D177" s="15">
        <v>0.88952149999999996</v>
      </c>
      <c r="E177" s="15">
        <v>0.24936800000000001</v>
      </c>
      <c r="F177" s="15">
        <v>4.7315299999999998E-2</v>
      </c>
      <c r="G177" s="15">
        <v>0.25036920000000001</v>
      </c>
      <c r="H177" s="15">
        <v>0.86232889999999995</v>
      </c>
      <c r="I177" s="15">
        <v>1.1545700000000001E-2</v>
      </c>
      <c r="J177" s="15">
        <v>0.88952149999999996</v>
      </c>
      <c r="K177" s="15">
        <v>0.24936800000000001</v>
      </c>
      <c r="L177" s="15">
        <v>4.7315299999999998E-2</v>
      </c>
      <c r="M177" s="15">
        <v>0.25036920000000001</v>
      </c>
      <c r="N177" s="15">
        <v>0.86232889999999995</v>
      </c>
      <c r="O177" s="19" t="str">
        <f>LOOKUP(B177,{0,1,5,30},{"-","**","*","-"})</f>
        <v>*</v>
      </c>
    </row>
    <row r="178" spans="1:15" ht="16.2">
      <c r="A178" s="5" t="s">
        <v>180</v>
      </c>
      <c r="B178" s="16">
        <v>65</v>
      </c>
      <c r="C178" s="15">
        <v>3.8253199999999999E-4</v>
      </c>
      <c r="D178" s="15">
        <v>14.155821100000001</v>
      </c>
      <c r="E178" s="15">
        <v>0.8564425</v>
      </c>
      <c r="F178" s="15">
        <v>0.31863970000000003</v>
      </c>
      <c r="G178" s="15">
        <v>2.5689552999999998</v>
      </c>
      <c r="H178" s="15">
        <v>6.2246001</v>
      </c>
      <c r="I178" s="15">
        <v>3.8253199999999999E-4</v>
      </c>
      <c r="J178" s="15">
        <v>14.155821100000001</v>
      </c>
      <c r="K178" s="15">
        <v>0.8564425</v>
      </c>
      <c r="L178" s="15">
        <v>0.31863970000000003</v>
      </c>
      <c r="M178" s="15">
        <v>2.5689552999999998</v>
      </c>
      <c r="N178" s="15">
        <v>6.2246001</v>
      </c>
      <c r="O178" s="19" t="str">
        <f>LOOKUP(B178,{0,1,5,30},{"-","**","*","-"})</f>
        <v>-</v>
      </c>
    </row>
    <row r="179" spans="1:15" ht="16.2">
      <c r="A179" s="5" t="s">
        <v>181</v>
      </c>
      <c r="B179" s="16">
        <v>154</v>
      </c>
      <c r="C179" s="15">
        <v>2.4535600000000001E-4</v>
      </c>
      <c r="D179" s="15">
        <v>8.8017044999999996</v>
      </c>
      <c r="E179" s="15">
        <v>0.30749749999999998</v>
      </c>
      <c r="F179" s="15">
        <v>8.5514800000000002E-2</v>
      </c>
      <c r="G179" s="15">
        <v>1.0612102999999999</v>
      </c>
      <c r="H179" s="15">
        <v>0.90309309999999998</v>
      </c>
      <c r="I179" s="15">
        <v>2.4535600000000001E-4</v>
      </c>
      <c r="J179" s="15">
        <v>8.8017044999999996</v>
      </c>
      <c r="K179" s="15">
        <v>0.30749749999999998</v>
      </c>
      <c r="L179" s="15">
        <v>8.5514800000000002E-2</v>
      </c>
      <c r="M179" s="15">
        <v>1.0612102999999999</v>
      </c>
      <c r="N179" s="15">
        <v>0.90309309999999998</v>
      </c>
      <c r="O179" s="19" t="str">
        <f>LOOKUP(B179,{0,1,5,30},{"-","**","*","-"})</f>
        <v>-</v>
      </c>
    </row>
    <row r="180" spans="1:15" ht="16.2">
      <c r="A180" s="5" t="s">
        <v>182</v>
      </c>
      <c r="B180" s="16">
        <v>8</v>
      </c>
      <c r="C180" s="15">
        <v>10.4975735</v>
      </c>
      <c r="D180" s="15">
        <v>122.05376080000001</v>
      </c>
      <c r="E180" s="15">
        <v>59.026153700000002</v>
      </c>
      <c r="F180" s="15">
        <v>14.635167900000001</v>
      </c>
      <c r="G180" s="15">
        <v>41.394505799999997</v>
      </c>
      <c r="H180" s="15">
        <v>122.05376080000001</v>
      </c>
      <c r="I180" s="15">
        <v>10.4975735</v>
      </c>
      <c r="J180" s="15">
        <v>122.05376080000001</v>
      </c>
      <c r="K180" s="15">
        <v>59.026153700000002</v>
      </c>
      <c r="L180" s="15">
        <v>14.635167900000001</v>
      </c>
      <c r="M180" s="15">
        <v>41.394505799999997</v>
      </c>
      <c r="N180" s="15">
        <v>122.05376080000001</v>
      </c>
      <c r="O180" s="19" t="str">
        <f>LOOKUP(B180,{0,1,5,30},{"-","**","*","-"})</f>
        <v>*</v>
      </c>
    </row>
    <row r="181" spans="1:15" ht="16.2">
      <c r="A181" s="5" t="s">
        <v>183</v>
      </c>
      <c r="B181" s="16">
        <v>0</v>
      </c>
      <c r="C181" s="15" t="s">
        <v>247</v>
      </c>
      <c r="D181" s="15" t="s">
        <v>247</v>
      </c>
      <c r="E181" s="15" t="s">
        <v>247</v>
      </c>
      <c r="F181" s="15" t="s">
        <v>247</v>
      </c>
      <c r="G181" s="15" t="s">
        <v>247</v>
      </c>
      <c r="H181" s="15" t="s">
        <v>247</v>
      </c>
      <c r="I181" s="15" t="s">
        <v>247</v>
      </c>
      <c r="J181" s="15" t="s">
        <v>247</v>
      </c>
      <c r="K181" s="15" t="s">
        <v>247</v>
      </c>
      <c r="L181" s="15" t="s">
        <v>247</v>
      </c>
      <c r="M181" s="15" t="s">
        <v>247</v>
      </c>
      <c r="N181" s="15" t="s">
        <v>247</v>
      </c>
      <c r="O181" s="19" t="str">
        <f>LOOKUP(B181,{0,1,5,30},{"-","**","*","-"})</f>
        <v>-</v>
      </c>
    </row>
    <row r="182" spans="1:15" ht="16.2">
      <c r="A182" s="5" t="s">
        <v>184</v>
      </c>
      <c r="B182" s="16">
        <v>0</v>
      </c>
      <c r="C182" s="15" t="s">
        <v>247</v>
      </c>
      <c r="D182" s="15" t="s">
        <v>247</v>
      </c>
      <c r="E182" s="15" t="s">
        <v>247</v>
      </c>
      <c r="F182" s="15" t="s">
        <v>247</v>
      </c>
      <c r="G182" s="15" t="s">
        <v>247</v>
      </c>
      <c r="H182" s="15" t="s">
        <v>247</v>
      </c>
      <c r="I182" s="15" t="s">
        <v>247</v>
      </c>
      <c r="J182" s="15" t="s">
        <v>247</v>
      </c>
      <c r="K182" s="15" t="s">
        <v>247</v>
      </c>
      <c r="L182" s="15" t="s">
        <v>247</v>
      </c>
      <c r="M182" s="15" t="s">
        <v>247</v>
      </c>
      <c r="N182" s="15" t="s">
        <v>247</v>
      </c>
      <c r="O182" s="19" t="str">
        <f>LOOKUP(B182,{0,1,5,30},{"-","**","*","-"})</f>
        <v>-</v>
      </c>
    </row>
    <row r="183" spans="1:15" ht="16.2">
      <c r="A183" s="5" t="s">
        <v>185</v>
      </c>
      <c r="B183" s="16">
        <v>6</v>
      </c>
      <c r="C183" s="15">
        <v>10.150842000000001</v>
      </c>
      <c r="D183" s="15">
        <v>74.730252800000002</v>
      </c>
      <c r="E183" s="15">
        <v>29.914338699999998</v>
      </c>
      <c r="F183" s="15">
        <v>9.3988338999999996</v>
      </c>
      <c r="G183" s="15">
        <v>23.0223473</v>
      </c>
      <c r="H183" s="15">
        <v>74.730252800000002</v>
      </c>
      <c r="I183" s="15">
        <v>10.150842000000001</v>
      </c>
      <c r="J183" s="15">
        <v>74.730252800000002</v>
      </c>
      <c r="K183" s="15">
        <v>29.914338699999998</v>
      </c>
      <c r="L183" s="15">
        <v>9.3988338999999996</v>
      </c>
      <c r="M183" s="15">
        <v>23.0223473</v>
      </c>
      <c r="N183" s="15">
        <v>74.730252800000002</v>
      </c>
      <c r="O183" s="19" t="str">
        <f>LOOKUP(B183,{0,1,5,30},{"-","**","*","-"})</f>
        <v>*</v>
      </c>
    </row>
    <row r="184" spans="1:15" ht="16.2">
      <c r="A184" s="5" t="s">
        <v>186</v>
      </c>
      <c r="B184" s="16">
        <v>1</v>
      </c>
      <c r="C184" s="15">
        <v>212.2899213</v>
      </c>
      <c r="D184" s="15">
        <v>212.2899213</v>
      </c>
      <c r="E184" s="15">
        <v>212.2899213</v>
      </c>
      <c r="F184" s="15" t="s">
        <v>247</v>
      </c>
      <c r="G184" s="15" t="s">
        <v>247</v>
      </c>
      <c r="H184" s="15">
        <v>212.2899213</v>
      </c>
      <c r="I184" s="15">
        <v>212.2899213</v>
      </c>
      <c r="J184" s="15">
        <v>212.2899213</v>
      </c>
      <c r="K184" s="15">
        <v>212.2899213</v>
      </c>
      <c r="L184" s="15" t="s">
        <v>247</v>
      </c>
      <c r="M184" s="15" t="s">
        <v>247</v>
      </c>
      <c r="N184" s="15">
        <v>212.2899213</v>
      </c>
      <c r="O184" s="19" t="str">
        <f>LOOKUP(B184,{0,1,5,30},{"-","**","*","-"})</f>
        <v>**</v>
      </c>
    </row>
    <row r="185" spans="1:15" ht="16.2">
      <c r="A185" s="6" t="s">
        <v>187</v>
      </c>
      <c r="B185" s="16">
        <v>2</v>
      </c>
      <c r="C185" s="15">
        <v>28.182467200000001</v>
      </c>
      <c r="D185" s="15">
        <v>94.555353499999995</v>
      </c>
      <c r="E185" s="15">
        <v>61.368910399999997</v>
      </c>
      <c r="F185" s="15">
        <v>33.186443099999998</v>
      </c>
      <c r="G185" s="15">
        <v>46.932718000000001</v>
      </c>
      <c r="H185" s="15">
        <v>94.555353499999995</v>
      </c>
      <c r="I185" s="15">
        <v>28.182467200000001</v>
      </c>
      <c r="J185" s="15">
        <v>94.555353499999995</v>
      </c>
      <c r="K185" s="15">
        <v>61.368910399999997</v>
      </c>
      <c r="L185" s="15">
        <v>33.186443099999998</v>
      </c>
      <c r="M185" s="15">
        <v>46.932718000000001</v>
      </c>
      <c r="N185" s="15">
        <v>94.555353499999995</v>
      </c>
      <c r="O185" s="19" t="str">
        <f>LOOKUP(B185,{0,1,5,30},{"-","**","*","-"})</f>
        <v>**</v>
      </c>
    </row>
    <row r="186" spans="1:15" ht="16.2">
      <c r="A186" s="5" t="s">
        <v>188</v>
      </c>
      <c r="B186" s="16">
        <v>24</v>
      </c>
      <c r="C186" s="15">
        <v>4.9828647000000004</v>
      </c>
      <c r="D186" s="15">
        <v>369.98984680000001</v>
      </c>
      <c r="E186" s="15">
        <v>95.598601500000001</v>
      </c>
      <c r="F186" s="15">
        <v>19.6908262</v>
      </c>
      <c r="G186" s="15">
        <v>96.464953399999999</v>
      </c>
      <c r="H186" s="15">
        <v>322.564795</v>
      </c>
      <c r="I186" s="15">
        <v>4.9828647000000004</v>
      </c>
      <c r="J186" s="15">
        <v>369.98984680000001</v>
      </c>
      <c r="K186" s="15">
        <v>95.598601500000001</v>
      </c>
      <c r="L186" s="15">
        <v>19.6908262</v>
      </c>
      <c r="M186" s="15">
        <v>96.464953399999999</v>
      </c>
      <c r="N186" s="15">
        <v>322.564795</v>
      </c>
      <c r="O186" s="19" t="str">
        <f>LOOKUP(B186,{0,1,5,30},{"-","**","*","-"})</f>
        <v>*</v>
      </c>
    </row>
    <row r="187" spans="1:15" ht="16.2">
      <c r="A187" s="5" t="s">
        <v>189</v>
      </c>
      <c r="B187" s="16">
        <v>12</v>
      </c>
      <c r="C187" s="15">
        <v>26.430084099999998</v>
      </c>
      <c r="D187" s="15">
        <v>180.86503450000001</v>
      </c>
      <c r="E187" s="15">
        <v>73.931792900000005</v>
      </c>
      <c r="F187" s="15">
        <v>13.272223800000001</v>
      </c>
      <c r="G187" s="15">
        <v>45.976331999999999</v>
      </c>
      <c r="H187" s="15">
        <v>180.86503450000001</v>
      </c>
      <c r="I187" s="15">
        <v>26.430084099999998</v>
      </c>
      <c r="J187" s="15">
        <v>180.86503450000001</v>
      </c>
      <c r="K187" s="15">
        <v>73.931792900000005</v>
      </c>
      <c r="L187" s="15">
        <v>13.272223800000001</v>
      </c>
      <c r="M187" s="15">
        <v>45.976331999999999</v>
      </c>
      <c r="N187" s="15">
        <v>180.86503450000001</v>
      </c>
      <c r="O187" s="19" t="str">
        <f>LOOKUP(B187,{0,1,5,30},{"-","**","*","-"})</f>
        <v>*</v>
      </c>
    </row>
    <row r="188" spans="1:15" ht="16.2">
      <c r="A188" s="5" t="s">
        <v>190</v>
      </c>
      <c r="B188" s="16">
        <v>45</v>
      </c>
      <c r="C188" s="15">
        <v>1.5099852</v>
      </c>
      <c r="D188" s="15">
        <v>174.86095280000001</v>
      </c>
      <c r="E188" s="15">
        <v>40.314304800000002</v>
      </c>
      <c r="F188" s="15">
        <v>6.3122235</v>
      </c>
      <c r="G188" s="15">
        <v>42.3436825</v>
      </c>
      <c r="H188" s="15">
        <v>134.12835219999999</v>
      </c>
      <c r="I188" s="15">
        <v>1.5099852</v>
      </c>
      <c r="J188" s="15">
        <v>174.86095280000001</v>
      </c>
      <c r="K188" s="15">
        <v>40.314304800000002</v>
      </c>
      <c r="L188" s="15">
        <v>6.3122235</v>
      </c>
      <c r="M188" s="15">
        <v>42.3436825</v>
      </c>
      <c r="N188" s="15">
        <v>134.12835219999999</v>
      </c>
      <c r="O188" s="19" t="str">
        <f>LOOKUP(B188,{0,1,5,30},{"-","**","*","-"})</f>
        <v>-</v>
      </c>
    </row>
    <row r="189" spans="1:15" ht="16.2">
      <c r="A189" s="5" t="s">
        <v>191</v>
      </c>
      <c r="B189" s="16">
        <v>44</v>
      </c>
      <c r="C189" s="15">
        <v>3.7178346000000002</v>
      </c>
      <c r="D189" s="15">
        <v>257.11971440000002</v>
      </c>
      <c r="E189" s="15">
        <v>50.666411699999998</v>
      </c>
      <c r="F189" s="15">
        <v>7.8503772999999999</v>
      </c>
      <c r="G189" s="15">
        <v>52.073512000000001</v>
      </c>
      <c r="H189" s="15">
        <v>112.8298276</v>
      </c>
      <c r="I189" s="15">
        <v>3.7178346000000002</v>
      </c>
      <c r="J189" s="15">
        <v>257.11971440000002</v>
      </c>
      <c r="K189" s="15">
        <v>50.666411699999998</v>
      </c>
      <c r="L189" s="15">
        <v>7.8503772999999999</v>
      </c>
      <c r="M189" s="15">
        <v>52.073512000000001</v>
      </c>
      <c r="N189" s="15">
        <v>112.8298276</v>
      </c>
      <c r="O189" s="19" t="str">
        <f>LOOKUP(B189,{0,1,5,30},{"-","**","*","-"})</f>
        <v>-</v>
      </c>
    </row>
    <row r="190" spans="1:15" ht="16.2">
      <c r="A190" s="5" t="s">
        <v>192</v>
      </c>
      <c r="B190" s="16">
        <v>9</v>
      </c>
      <c r="C190" s="15">
        <v>10.5456036</v>
      </c>
      <c r="D190" s="15">
        <v>393.62206149999997</v>
      </c>
      <c r="E190" s="15">
        <v>143.08962270000001</v>
      </c>
      <c r="F190" s="15">
        <v>50.045680300000001</v>
      </c>
      <c r="G190" s="15">
        <v>150.13704100000001</v>
      </c>
      <c r="H190" s="15">
        <v>393.62206149999997</v>
      </c>
      <c r="I190" s="15">
        <v>10.5456036</v>
      </c>
      <c r="J190" s="15">
        <v>393.62206149999997</v>
      </c>
      <c r="K190" s="15">
        <v>143.08962270000001</v>
      </c>
      <c r="L190" s="15">
        <v>50.045680300000001</v>
      </c>
      <c r="M190" s="15">
        <v>150.13704100000001</v>
      </c>
      <c r="N190" s="15">
        <v>393.62206149999997</v>
      </c>
      <c r="O190" s="19" t="str">
        <f>LOOKUP(B190,{0,1,5,30},{"-","**","*","-"})</f>
        <v>*</v>
      </c>
    </row>
    <row r="191" spans="1:15" ht="16.2">
      <c r="A191" s="5" t="s">
        <v>193</v>
      </c>
      <c r="B191" s="16">
        <v>0</v>
      </c>
      <c r="C191" s="15" t="s">
        <v>247</v>
      </c>
      <c r="D191" s="15" t="s">
        <v>247</v>
      </c>
      <c r="E191" s="15" t="s">
        <v>247</v>
      </c>
      <c r="F191" s="15" t="s">
        <v>247</v>
      </c>
      <c r="G191" s="15" t="s">
        <v>247</v>
      </c>
      <c r="H191" s="15" t="s">
        <v>247</v>
      </c>
      <c r="I191" s="15" t="s">
        <v>247</v>
      </c>
      <c r="J191" s="15" t="s">
        <v>247</v>
      </c>
      <c r="K191" s="15" t="s">
        <v>247</v>
      </c>
      <c r="L191" s="15" t="s">
        <v>247</v>
      </c>
      <c r="M191" s="15" t="s">
        <v>247</v>
      </c>
      <c r="N191" s="15" t="s">
        <v>247</v>
      </c>
      <c r="O191" s="19" t="str">
        <f>LOOKUP(B191,{0,1,5,30},{"-","**","*","-"})</f>
        <v>-</v>
      </c>
    </row>
    <row r="192" spans="1:15" ht="16.2">
      <c r="A192" s="5" t="s">
        <v>194</v>
      </c>
      <c r="B192" s="16">
        <v>1</v>
      </c>
      <c r="C192" s="15">
        <v>40.369075600000002</v>
      </c>
      <c r="D192" s="15">
        <v>40.369075600000002</v>
      </c>
      <c r="E192" s="15">
        <v>40.369075600000002</v>
      </c>
      <c r="F192" s="15" t="s">
        <v>247</v>
      </c>
      <c r="G192" s="15" t="s">
        <v>247</v>
      </c>
      <c r="H192" s="15">
        <v>40.369075600000002</v>
      </c>
      <c r="I192" s="15">
        <v>121.10722680000001</v>
      </c>
      <c r="J192" s="15">
        <v>121.10722680000001</v>
      </c>
      <c r="K192" s="15">
        <v>121.10722680000001</v>
      </c>
      <c r="L192" s="15" t="s">
        <v>247</v>
      </c>
      <c r="M192" s="15" t="s">
        <v>247</v>
      </c>
      <c r="N192" s="15">
        <v>121.10722680000001</v>
      </c>
      <c r="O192" s="19" t="str">
        <f>LOOKUP(B192,{0,1,5,30},{"-","**","*","-"})</f>
        <v>**</v>
      </c>
    </row>
    <row r="193" spans="1:15" ht="16.2">
      <c r="A193" s="5" t="s">
        <v>195</v>
      </c>
      <c r="B193" s="16">
        <v>5</v>
      </c>
      <c r="C193" s="15">
        <v>13.2253156</v>
      </c>
      <c r="D193" s="15">
        <v>55.134300099999997</v>
      </c>
      <c r="E193" s="15">
        <v>32.139814399999999</v>
      </c>
      <c r="F193" s="15">
        <v>6.9473026999999998</v>
      </c>
      <c r="G193" s="15">
        <v>15.534641000000001</v>
      </c>
      <c r="H193" s="15">
        <v>55.134300099999997</v>
      </c>
      <c r="I193" s="15">
        <v>13.2253156</v>
      </c>
      <c r="J193" s="15">
        <v>55.134300099999997</v>
      </c>
      <c r="K193" s="15">
        <v>32.139814399999999</v>
      </c>
      <c r="L193" s="15">
        <v>6.9473026999999998</v>
      </c>
      <c r="M193" s="15">
        <v>15.534641000000001</v>
      </c>
      <c r="N193" s="15">
        <v>55.134300099999997</v>
      </c>
      <c r="O193" s="19" t="str">
        <f>LOOKUP(B193,{0,1,5,30},{"-","**","*","-"})</f>
        <v>*</v>
      </c>
    </row>
    <row r="194" spans="1:15" ht="16.2">
      <c r="A194" s="5" t="s">
        <v>196</v>
      </c>
      <c r="B194" s="16">
        <v>2</v>
      </c>
      <c r="C194" s="15">
        <v>4.7013761000000001</v>
      </c>
      <c r="D194" s="15">
        <v>11.402022499999999</v>
      </c>
      <c r="E194" s="15">
        <v>8.0516992999999992</v>
      </c>
      <c r="F194" s="15">
        <v>3.3503232000000001</v>
      </c>
      <c r="G194" s="15">
        <v>4.7380725000000004</v>
      </c>
      <c r="H194" s="15">
        <v>11.402022499999999</v>
      </c>
      <c r="I194" s="15">
        <v>4.7013761000000001</v>
      </c>
      <c r="J194" s="15">
        <v>11.402022499999999</v>
      </c>
      <c r="K194" s="15">
        <v>8.0516992999999992</v>
      </c>
      <c r="L194" s="15">
        <v>3.3503232000000001</v>
      </c>
      <c r="M194" s="15">
        <v>4.7380725000000004</v>
      </c>
      <c r="N194" s="15">
        <v>11.402022499999999</v>
      </c>
      <c r="O194" s="19" t="str">
        <f>LOOKUP(B194,{0,1,5,30},{"-","**","*","-"})</f>
        <v>**</v>
      </c>
    </row>
    <row r="195" spans="1:15" ht="16.2">
      <c r="A195" s="5" t="s">
        <v>197</v>
      </c>
      <c r="B195" s="16">
        <v>13</v>
      </c>
      <c r="C195" s="15">
        <v>0.43340000000000001</v>
      </c>
      <c r="D195" s="15">
        <v>69.711607099999995</v>
      </c>
      <c r="E195" s="15">
        <v>26.324933999999999</v>
      </c>
      <c r="F195" s="15">
        <v>6.2296237999999997</v>
      </c>
      <c r="G195" s="15">
        <v>22.461227999999998</v>
      </c>
      <c r="H195" s="15">
        <v>69.711607099999995</v>
      </c>
      <c r="I195" s="15">
        <v>1.3002</v>
      </c>
      <c r="J195" s="15">
        <v>209.13482139999999</v>
      </c>
      <c r="K195" s="15">
        <v>78.974801900000003</v>
      </c>
      <c r="L195" s="15">
        <v>18.688871299999999</v>
      </c>
      <c r="M195" s="15">
        <v>67.383683899999994</v>
      </c>
      <c r="N195" s="15">
        <v>209.13482139999999</v>
      </c>
      <c r="O195" s="19" t="str">
        <f>LOOKUP(B195,{0,1,5,30},{"-","**","*","-"})</f>
        <v>*</v>
      </c>
    </row>
    <row r="196" spans="1:15" ht="16.2">
      <c r="A196" s="6" t="s">
        <v>198</v>
      </c>
      <c r="B196" s="16">
        <v>2</v>
      </c>
      <c r="C196" s="15">
        <v>172.31054270000001</v>
      </c>
      <c r="D196" s="15">
        <v>206.35009049999999</v>
      </c>
      <c r="E196" s="15">
        <v>189.3303166</v>
      </c>
      <c r="F196" s="15">
        <v>17.019773900000001</v>
      </c>
      <c r="G196" s="15">
        <v>24.069595100000001</v>
      </c>
      <c r="H196" s="15">
        <v>206.35009049999999</v>
      </c>
      <c r="I196" s="15">
        <v>172.31054270000001</v>
      </c>
      <c r="J196" s="15">
        <v>206.35009049999999</v>
      </c>
      <c r="K196" s="15">
        <v>189.3303166</v>
      </c>
      <c r="L196" s="15">
        <v>17.019773900000001</v>
      </c>
      <c r="M196" s="15">
        <v>24.069595100000001</v>
      </c>
      <c r="N196" s="15">
        <v>206.35009049999999</v>
      </c>
      <c r="O196" s="19" t="str">
        <f>LOOKUP(B196,{0,1,5,30},{"-","**","*","-"})</f>
        <v>**</v>
      </c>
    </row>
    <row r="197" spans="1:15" ht="32.4">
      <c r="A197" s="7" t="s">
        <v>199</v>
      </c>
      <c r="B197" s="16">
        <v>0</v>
      </c>
      <c r="C197" s="15" t="s">
        <v>247</v>
      </c>
      <c r="D197" s="15" t="s">
        <v>247</v>
      </c>
      <c r="E197" s="15" t="s">
        <v>247</v>
      </c>
      <c r="F197" s="15" t="s">
        <v>247</v>
      </c>
      <c r="G197" s="15" t="s">
        <v>247</v>
      </c>
      <c r="H197" s="15" t="s">
        <v>247</v>
      </c>
      <c r="I197" s="15" t="s">
        <v>247</v>
      </c>
      <c r="J197" s="15" t="s">
        <v>247</v>
      </c>
      <c r="K197" s="15" t="s">
        <v>247</v>
      </c>
      <c r="L197" s="15" t="s">
        <v>247</v>
      </c>
      <c r="M197" s="15" t="s">
        <v>247</v>
      </c>
      <c r="N197" s="15" t="s">
        <v>247</v>
      </c>
      <c r="O197" s="19" t="str">
        <f>LOOKUP(B197,{0,1,5,30},{"-","**","*","-"})</f>
        <v>-</v>
      </c>
    </row>
    <row r="198" spans="1:15" ht="16.2">
      <c r="A198" s="6" t="s">
        <v>200</v>
      </c>
      <c r="B198" s="16">
        <v>189</v>
      </c>
      <c r="C198" s="15">
        <v>4.2343499999999999E-2</v>
      </c>
      <c r="D198" s="15">
        <v>1056.1199999999999</v>
      </c>
      <c r="E198" s="15">
        <v>134.2744543</v>
      </c>
      <c r="F198" s="15">
        <v>10.171809700000001</v>
      </c>
      <c r="G198" s="15">
        <v>139.8392643</v>
      </c>
      <c r="H198" s="15">
        <v>371.85259050000002</v>
      </c>
      <c r="I198" s="15">
        <v>4.2343499999999999E-2</v>
      </c>
      <c r="J198" s="15">
        <v>1056.1199999999999</v>
      </c>
      <c r="K198" s="15">
        <v>134.2744543</v>
      </c>
      <c r="L198" s="15">
        <v>10.171809700000001</v>
      </c>
      <c r="M198" s="15">
        <v>139.8392643</v>
      </c>
      <c r="N198" s="15">
        <v>371.85259050000002</v>
      </c>
      <c r="O198" s="19" t="str">
        <f>LOOKUP(B198,{0,1,5,30},{"-","**","*","-"})</f>
        <v>-</v>
      </c>
    </row>
    <row r="199" spans="1:15" ht="16.2">
      <c r="A199" s="6" t="s">
        <v>201</v>
      </c>
      <c r="B199" s="16">
        <v>5</v>
      </c>
      <c r="C199" s="15">
        <v>4.1357499999999998E-2</v>
      </c>
      <c r="D199" s="15">
        <v>15.5952</v>
      </c>
      <c r="E199" s="15">
        <v>4.5080894999999996</v>
      </c>
      <c r="F199" s="15">
        <v>2.8173358999999998</v>
      </c>
      <c r="G199" s="15">
        <v>6.2997544999999997</v>
      </c>
      <c r="H199" s="15">
        <v>15.5952</v>
      </c>
      <c r="I199" s="15">
        <v>4.1357499999999998E-2</v>
      </c>
      <c r="J199" s="15">
        <v>15.5952</v>
      </c>
      <c r="K199" s="15">
        <v>4.5080894999999996</v>
      </c>
      <c r="L199" s="15">
        <v>2.8173358999999998</v>
      </c>
      <c r="M199" s="15">
        <v>6.2997544999999997</v>
      </c>
      <c r="N199" s="15">
        <v>15.5952</v>
      </c>
      <c r="O199" s="19" t="str">
        <f>LOOKUP(B199,{0,1,5,30},{"-","**","*","-"})</f>
        <v>*</v>
      </c>
    </row>
    <row r="200" spans="1:15" ht="16.2">
      <c r="A200" s="5" t="s">
        <v>202</v>
      </c>
      <c r="B200" s="16">
        <v>161</v>
      </c>
      <c r="C200" s="15">
        <v>2.1312000000000002</v>
      </c>
      <c r="D200" s="15">
        <v>974.07449999999994</v>
      </c>
      <c r="E200" s="15">
        <v>106.4450168</v>
      </c>
      <c r="F200" s="15">
        <v>8.5061277000000004</v>
      </c>
      <c r="G200" s="15">
        <v>107.9306612</v>
      </c>
      <c r="H200" s="15">
        <v>234.19763019999999</v>
      </c>
      <c r="I200" s="15">
        <v>2.1312000000000002</v>
      </c>
      <c r="J200" s="15">
        <v>974.07449999999994</v>
      </c>
      <c r="K200" s="15">
        <v>106.4450168</v>
      </c>
      <c r="L200" s="15">
        <v>8.5061277000000004</v>
      </c>
      <c r="M200" s="15">
        <v>107.9306612</v>
      </c>
      <c r="N200" s="15">
        <v>234.19763019999999</v>
      </c>
      <c r="O200" s="19" t="str">
        <f>LOOKUP(B200,{0,1,5,30},{"-","**","*","-"})</f>
        <v>-</v>
      </c>
    </row>
    <row r="201" spans="1:15" ht="16.2">
      <c r="A201" s="5" t="s">
        <v>203</v>
      </c>
      <c r="B201" s="16">
        <v>7</v>
      </c>
      <c r="C201" s="15">
        <v>30</v>
      </c>
      <c r="D201" s="15">
        <v>196.70840279999999</v>
      </c>
      <c r="E201" s="15">
        <v>104.11949420000001</v>
      </c>
      <c r="F201" s="15">
        <v>25.299483599999999</v>
      </c>
      <c r="G201" s="15">
        <v>66.936141899999996</v>
      </c>
      <c r="H201" s="15">
        <v>196.70840279999999</v>
      </c>
      <c r="I201" s="15">
        <v>30</v>
      </c>
      <c r="J201" s="15">
        <v>196.70840279999999</v>
      </c>
      <c r="K201" s="15">
        <v>104.11949420000001</v>
      </c>
      <c r="L201" s="15">
        <v>25.299483599999999</v>
      </c>
      <c r="M201" s="15">
        <v>66.936141899999996</v>
      </c>
      <c r="N201" s="15">
        <v>196.70840279999999</v>
      </c>
      <c r="O201" s="19" t="str">
        <f>LOOKUP(B201,{0,1,5,30},{"-","**","*","-"})</f>
        <v>*</v>
      </c>
    </row>
    <row r="202" spans="1:15" ht="16.2">
      <c r="A202" s="5" t="s">
        <v>204</v>
      </c>
      <c r="B202" s="16">
        <v>15</v>
      </c>
      <c r="C202" s="15">
        <v>9.3504688999999992</v>
      </c>
      <c r="D202" s="15">
        <v>203.41880459999999</v>
      </c>
      <c r="E202" s="15">
        <v>91.663978</v>
      </c>
      <c r="F202" s="15">
        <v>16.352856599999999</v>
      </c>
      <c r="G202" s="15">
        <v>63.334341100000003</v>
      </c>
      <c r="H202" s="15">
        <v>203.41880459999999</v>
      </c>
      <c r="I202" s="15">
        <v>9.3504688999999992</v>
      </c>
      <c r="J202" s="15">
        <v>203.41880459999999</v>
      </c>
      <c r="K202" s="15">
        <v>91.663978</v>
      </c>
      <c r="L202" s="15">
        <v>16.352856599999999</v>
      </c>
      <c r="M202" s="15">
        <v>63.334341100000003</v>
      </c>
      <c r="N202" s="15">
        <v>203.41880459999999</v>
      </c>
      <c r="O202" s="19" t="str">
        <f>LOOKUP(B202,{0,1,5,30},{"-","**","*","-"})</f>
        <v>*</v>
      </c>
    </row>
    <row r="203" spans="1:15" ht="16.2">
      <c r="A203" s="6" t="s">
        <v>211</v>
      </c>
      <c r="B203" s="16">
        <v>12</v>
      </c>
      <c r="C203" s="15">
        <v>0.4166667</v>
      </c>
      <c r="D203" s="15">
        <v>19.096157600000002</v>
      </c>
      <c r="E203" s="15">
        <v>4.8445850999999998</v>
      </c>
      <c r="F203" s="15">
        <v>1.7739298999999999</v>
      </c>
      <c r="G203" s="15">
        <v>6.1450733</v>
      </c>
      <c r="H203" s="15">
        <v>19.096157600000002</v>
      </c>
      <c r="I203" s="15">
        <v>2.5</v>
      </c>
      <c r="J203" s="15">
        <v>114.5769456</v>
      </c>
      <c r="K203" s="15">
        <v>29.067510500000001</v>
      </c>
      <c r="L203" s="15">
        <v>10.6435792</v>
      </c>
      <c r="M203" s="15">
        <v>36.870440000000002</v>
      </c>
      <c r="N203" s="15">
        <v>114.5769456</v>
      </c>
      <c r="O203" s="19" t="str">
        <f>LOOKUP(B203,{0,1,5,30},{"-","**","*","-"})</f>
        <v>*</v>
      </c>
    </row>
    <row r="204" spans="1:15" ht="16.2">
      <c r="A204" s="6" t="s">
        <v>212</v>
      </c>
      <c r="B204" s="16">
        <v>29</v>
      </c>
      <c r="C204" s="15">
        <v>0.63333329999999999</v>
      </c>
      <c r="D204" s="15">
        <v>154.65079729999999</v>
      </c>
      <c r="E204" s="15">
        <v>32.218840299999997</v>
      </c>
      <c r="F204" s="15">
        <v>7.0377007000000003</v>
      </c>
      <c r="G204" s="15">
        <v>37.899178399999997</v>
      </c>
      <c r="H204" s="15">
        <v>106.5251088</v>
      </c>
      <c r="I204" s="15">
        <v>3.8</v>
      </c>
      <c r="J204" s="15">
        <v>927.90478380000002</v>
      </c>
      <c r="K204" s="15">
        <v>193.31304180000001</v>
      </c>
      <c r="L204" s="15">
        <v>42.226204500000001</v>
      </c>
      <c r="M204" s="15">
        <v>227.39507029999999</v>
      </c>
      <c r="N204" s="15">
        <v>639.15065279999999</v>
      </c>
      <c r="O204" s="19" t="str">
        <f>LOOKUP(B204,{0,1,5,30},{"-","**","*","-"})</f>
        <v>*</v>
      </c>
    </row>
    <row r="205" spans="1:15" ht="16.2">
      <c r="A205" s="6" t="s">
        <v>205</v>
      </c>
      <c r="B205" s="16">
        <v>11</v>
      </c>
      <c r="C205" s="15">
        <v>2.3516857999999998</v>
      </c>
      <c r="D205" s="15">
        <v>153.6</v>
      </c>
      <c r="E205" s="15">
        <v>36.618057499999999</v>
      </c>
      <c r="F205" s="15">
        <v>13.427051199999999</v>
      </c>
      <c r="G205" s="15">
        <v>44.532490799999998</v>
      </c>
      <c r="H205" s="15">
        <v>153.6</v>
      </c>
      <c r="I205" s="15">
        <v>2.3516857999999998</v>
      </c>
      <c r="J205" s="15">
        <v>153.6</v>
      </c>
      <c r="K205" s="15">
        <v>36.618057499999999</v>
      </c>
      <c r="L205" s="15">
        <v>13.427051199999999</v>
      </c>
      <c r="M205" s="15">
        <v>44.532490799999998</v>
      </c>
      <c r="N205" s="15">
        <v>153.6</v>
      </c>
      <c r="O205" s="19" t="str">
        <f>LOOKUP(B205,{0,1,5,30},{"-","**","*","-"})</f>
        <v>*</v>
      </c>
    </row>
    <row r="206" spans="1:15" ht="16.2">
      <c r="A206" s="10" t="s">
        <v>248</v>
      </c>
      <c r="O206" s="19"/>
    </row>
    <row r="207" spans="1:15" ht="16.2">
      <c r="A207" s="10" t="s">
        <v>249</v>
      </c>
      <c r="O207" s="19"/>
    </row>
  </sheetData>
  <mergeCells count="5">
    <mergeCell ref="A5:A6"/>
    <mergeCell ref="B5:B6"/>
    <mergeCell ref="K1:L1"/>
    <mergeCell ref="C5:H5"/>
    <mergeCell ref="I5:N5"/>
  </mergeCells>
  <phoneticPr fontId="18" type="noConversion"/>
  <pageMargins left="0.7" right="0.7" top="0.75" bottom="0.75" header="0.3" footer="0.3"/>
  <pageSetup paperSize="9" scale="75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07"/>
  <sheetViews>
    <sheetView zoomScale="75" zoomScaleNormal="75" workbookViewId="0"/>
  </sheetViews>
  <sheetFormatPr defaultColWidth="9" defaultRowHeight="15.6"/>
  <cols>
    <col min="1" max="1" width="30.21875" style="3" customWidth="1"/>
    <col min="2" max="12" width="9" style="3" customWidth="1"/>
    <col min="13" max="16384" width="9" style="3"/>
  </cols>
  <sheetData>
    <row r="1" spans="1:15" ht="16.5" customHeight="1">
      <c r="A1" s="18" t="s">
        <v>244</v>
      </c>
      <c r="B1" s="4"/>
      <c r="C1" s="4"/>
      <c r="D1" s="4"/>
      <c r="E1" s="4"/>
      <c r="K1" s="22" t="s">
        <v>250</v>
      </c>
      <c r="L1" s="22"/>
    </row>
    <row r="2" spans="1:15" ht="16.5" customHeight="1">
      <c r="A2" s="2" t="s">
        <v>8</v>
      </c>
      <c r="B2" s="2" t="s">
        <v>207</v>
      </c>
      <c r="C2" s="2" t="s">
        <v>221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s="10" customFormat="1" ht="16.5" customHeight="1">
      <c r="A3" s="2" t="s">
        <v>5</v>
      </c>
      <c r="B3" s="14">
        <v>5.0307167000000002</v>
      </c>
      <c r="C3" s="2" t="s">
        <v>221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s="10" customFormat="1" ht="16.5" customHeight="1">
      <c r="A4" s="2" t="s">
        <v>6</v>
      </c>
      <c r="B4" s="14">
        <v>20.0516611</v>
      </c>
      <c r="C4" s="2" t="s">
        <v>222</v>
      </c>
      <c r="D4" s="2"/>
      <c r="E4" s="15"/>
      <c r="F4" s="2"/>
      <c r="G4" s="2"/>
      <c r="H4" s="2"/>
      <c r="I4" s="2"/>
      <c r="J4" s="2"/>
      <c r="K4" s="2"/>
      <c r="L4" s="2"/>
      <c r="M4" s="2"/>
      <c r="N4" s="2"/>
    </row>
    <row r="5" spans="1:15" ht="16.2">
      <c r="A5" s="20" t="s">
        <v>9</v>
      </c>
      <c r="B5" s="21" t="s">
        <v>0</v>
      </c>
      <c r="C5" s="23" t="s">
        <v>213</v>
      </c>
      <c r="D5" s="23"/>
      <c r="E5" s="23"/>
      <c r="F5" s="23"/>
      <c r="G5" s="23"/>
      <c r="H5" s="23"/>
      <c r="I5" s="23" t="s">
        <v>223</v>
      </c>
      <c r="J5" s="23"/>
      <c r="K5" s="23"/>
      <c r="L5" s="23"/>
      <c r="M5" s="23"/>
      <c r="N5" s="23"/>
    </row>
    <row r="6" spans="1:15">
      <c r="A6" s="21"/>
      <c r="B6" s="21"/>
      <c r="C6" s="9" t="s">
        <v>1</v>
      </c>
      <c r="D6" s="9" t="s">
        <v>2</v>
      </c>
      <c r="E6" s="9" t="s">
        <v>214</v>
      </c>
      <c r="F6" s="9" t="s">
        <v>215</v>
      </c>
      <c r="G6" s="9" t="s">
        <v>216</v>
      </c>
      <c r="H6" s="9" t="s">
        <v>219</v>
      </c>
      <c r="I6" s="9" t="s">
        <v>217</v>
      </c>
      <c r="J6" s="9" t="s">
        <v>218</v>
      </c>
      <c r="K6" s="9" t="s">
        <v>214</v>
      </c>
      <c r="L6" s="9" t="s">
        <v>215</v>
      </c>
      <c r="M6" s="9" t="s">
        <v>216</v>
      </c>
      <c r="N6" s="9" t="s">
        <v>219</v>
      </c>
    </row>
    <row r="7" spans="1:15" ht="16.5" customHeight="1">
      <c r="A7" s="6" t="s">
        <v>10</v>
      </c>
      <c r="B7" s="16">
        <v>752</v>
      </c>
      <c r="C7" s="15">
        <v>3.7086899999999999E-2</v>
      </c>
      <c r="D7" s="15">
        <v>324.40642969999999</v>
      </c>
      <c r="E7" s="15">
        <v>72.918059999999997</v>
      </c>
      <c r="F7" s="15">
        <v>1.7422601</v>
      </c>
      <c r="G7" s="15">
        <v>47.777332600000001</v>
      </c>
      <c r="H7" s="15">
        <v>164.64508889999999</v>
      </c>
      <c r="I7" s="15">
        <v>9.2717400000000005E-2</v>
      </c>
      <c r="J7" s="15">
        <v>658.86886900000002</v>
      </c>
      <c r="K7" s="15">
        <v>163.53859120000001</v>
      </c>
      <c r="L7" s="15">
        <v>3.5469157</v>
      </c>
      <c r="M7" s="15">
        <v>97.265716699999999</v>
      </c>
      <c r="N7" s="15">
        <v>341.82785719999998</v>
      </c>
      <c r="O7" s="19" t="str">
        <f>LOOKUP(B7,{0,1,5,30},{"-","**","*","-"})</f>
        <v>-</v>
      </c>
    </row>
    <row r="8" spans="1:15" ht="16.2">
      <c r="A8" s="5" t="s">
        <v>11</v>
      </c>
      <c r="B8" s="16">
        <v>139</v>
      </c>
      <c r="C8" s="15">
        <v>2.3551036000000001</v>
      </c>
      <c r="D8" s="15">
        <v>101.81537520000001</v>
      </c>
      <c r="E8" s="15">
        <v>26.4373234</v>
      </c>
      <c r="F8" s="15">
        <v>1.3814504999999999</v>
      </c>
      <c r="G8" s="15">
        <v>16.287061399999999</v>
      </c>
      <c r="H8" s="15">
        <v>58.9993591</v>
      </c>
      <c r="I8" s="15">
        <v>14.8371528</v>
      </c>
      <c r="J8" s="15">
        <v>641.43686390000005</v>
      </c>
      <c r="K8" s="15">
        <v>166.55513719999999</v>
      </c>
      <c r="L8" s="15">
        <v>8.7031381999999997</v>
      </c>
      <c r="M8" s="15">
        <v>102.60848660000001</v>
      </c>
      <c r="N8" s="15">
        <v>371.69596239999998</v>
      </c>
      <c r="O8" s="19" t="str">
        <f>LOOKUP(B8,{0,1,5,30},{"-","**","*","-"})</f>
        <v>-</v>
      </c>
    </row>
    <row r="9" spans="1:15" ht="16.2">
      <c r="A9" s="5" t="s">
        <v>12</v>
      </c>
      <c r="B9" s="16">
        <v>34</v>
      </c>
      <c r="C9" s="15">
        <v>30.107620600000001</v>
      </c>
      <c r="D9" s="15">
        <v>433.04264119999999</v>
      </c>
      <c r="E9" s="15">
        <v>179.0398021</v>
      </c>
      <c r="F9" s="15">
        <v>16.041040500000001</v>
      </c>
      <c r="G9" s="15">
        <v>93.534535599999998</v>
      </c>
      <c r="H9" s="15">
        <v>390.30207100000001</v>
      </c>
      <c r="I9" s="15">
        <v>30.107620600000001</v>
      </c>
      <c r="J9" s="15">
        <v>433.04264119999999</v>
      </c>
      <c r="K9" s="15">
        <v>179.0398021</v>
      </c>
      <c r="L9" s="15">
        <v>16.041040500000001</v>
      </c>
      <c r="M9" s="15">
        <v>93.534535599999998</v>
      </c>
      <c r="N9" s="15">
        <v>390.30207100000001</v>
      </c>
      <c r="O9" s="19" t="str">
        <f>LOOKUP(B9,{0,1,5,30},{"-","**","*","-"})</f>
        <v>-</v>
      </c>
    </row>
    <row r="10" spans="1:15" ht="16.2">
      <c r="A10" s="6" t="s">
        <v>13</v>
      </c>
      <c r="B10" s="16">
        <v>99</v>
      </c>
      <c r="C10" s="15">
        <v>1.1743440999999999</v>
      </c>
      <c r="D10" s="15">
        <v>259.54467749999998</v>
      </c>
      <c r="E10" s="15">
        <v>35.305934399999998</v>
      </c>
      <c r="F10" s="15">
        <v>3.8729741999999998</v>
      </c>
      <c r="G10" s="15">
        <v>38.535606299999998</v>
      </c>
      <c r="H10" s="15">
        <v>100.21970159999999</v>
      </c>
      <c r="I10" s="15">
        <v>3.8283619</v>
      </c>
      <c r="J10" s="15">
        <v>601.31820960000005</v>
      </c>
      <c r="K10" s="15">
        <v>69.406097299999999</v>
      </c>
      <c r="L10" s="15">
        <v>10.0543824</v>
      </c>
      <c r="M10" s="15">
        <v>100.0398422</v>
      </c>
      <c r="N10" s="15">
        <v>320.86286639999997</v>
      </c>
      <c r="O10" s="19" t="str">
        <f>LOOKUP(B10,{0,1,5,30},{"-","**","*","-"})</f>
        <v>-</v>
      </c>
    </row>
    <row r="11" spans="1:15" ht="16.2">
      <c r="A11" s="5" t="s">
        <v>14</v>
      </c>
      <c r="B11" s="16">
        <v>29</v>
      </c>
      <c r="C11" s="15">
        <v>0.48884369999999999</v>
      </c>
      <c r="D11" s="15">
        <v>225.0009168</v>
      </c>
      <c r="E11" s="15">
        <v>59.077321900000001</v>
      </c>
      <c r="F11" s="15">
        <v>12.535232000000001</v>
      </c>
      <c r="G11" s="15">
        <v>67.5042902</v>
      </c>
      <c r="H11" s="15">
        <v>177.71249589999999</v>
      </c>
      <c r="I11" s="15">
        <v>1.466531</v>
      </c>
      <c r="J11" s="15">
        <v>492.93053900000001</v>
      </c>
      <c r="K11" s="15">
        <v>96.388297699999995</v>
      </c>
      <c r="L11" s="15">
        <v>21.636654499999999</v>
      </c>
      <c r="M11" s="15">
        <v>116.51695049999999</v>
      </c>
      <c r="N11" s="15">
        <v>390.74047940000003</v>
      </c>
      <c r="O11" s="19" t="str">
        <f>LOOKUP(B11,{0,1,5,30},{"-","**","*","-"})</f>
        <v>*</v>
      </c>
    </row>
    <row r="12" spans="1:15" ht="16.2">
      <c r="A12" s="6" t="s">
        <v>15</v>
      </c>
      <c r="B12" s="16">
        <v>589</v>
      </c>
      <c r="C12" s="15">
        <v>5.1062799999999998E-2</v>
      </c>
      <c r="D12" s="15">
        <v>420.98901180000001</v>
      </c>
      <c r="E12" s="15">
        <v>66.495626599999994</v>
      </c>
      <c r="F12" s="15">
        <v>2.6619763000000001</v>
      </c>
      <c r="G12" s="15">
        <v>64.604360400000004</v>
      </c>
      <c r="H12" s="15">
        <v>197.1958492</v>
      </c>
      <c r="I12" s="15">
        <v>5.1062799999999998E-2</v>
      </c>
      <c r="J12" s="15">
        <v>665.925658</v>
      </c>
      <c r="K12" s="15">
        <v>81.269388599999999</v>
      </c>
      <c r="L12" s="15">
        <v>3.0226934000000001</v>
      </c>
      <c r="M12" s="15">
        <v>73.3587208</v>
      </c>
      <c r="N12" s="15">
        <v>226.063807</v>
      </c>
      <c r="O12" s="19" t="str">
        <f>LOOKUP(B12,{0,1,5,30},{"-","**","*","-"})</f>
        <v>-</v>
      </c>
    </row>
    <row r="13" spans="1:15" ht="16.2">
      <c r="A13" s="6" t="s">
        <v>16</v>
      </c>
      <c r="B13" s="16">
        <v>269</v>
      </c>
      <c r="C13" s="15">
        <v>0.48621639999999999</v>
      </c>
      <c r="D13" s="15">
        <v>245.62632730000001</v>
      </c>
      <c r="E13" s="15">
        <v>23.411537599999999</v>
      </c>
      <c r="F13" s="15">
        <v>1.5975349999999999</v>
      </c>
      <c r="G13" s="15">
        <v>26.201522400000002</v>
      </c>
      <c r="H13" s="15">
        <v>68.155956900000007</v>
      </c>
      <c r="I13" s="15">
        <v>0.48621639999999999</v>
      </c>
      <c r="J13" s="15">
        <v>245.62632730000001</v>
      </c>
      <c r="K13" s="15">
        <v>26.058048899999999</v>
      </c>
      <c r="L13" s="15">
        <v>1.8058571000000001</v>
      </c>
      <c r="M13" s="15">
        <v>29.618258099999998</v>
      </c>
      <c r="N13" s="15">
        <v>73.5029866</v>
      </c>
      <c r="O13" s="19" t="str">
        <f>LOOKUP(B13,{0,1,5,30},{"-","**","*","-"})</f>
        <v>-</v>
      </c>
    </row>
    <row r="14" spans="1:15" ht="16.2">
      <c r="A14" s="5" t="s">
        <v>17</v>
      </c>
      <c r="B14" s="16">
        <v>39</v>
      </c>
      <c r="C14" s="15">
        <v>1.3676900000000001E-2</v>
      </c>
      <c r="D14" s="15">
        <v>133.82355329999999</v>
      </c>
      <c r="E14" s="15">
        <v>24.853860099999999</v>
      </c>
      <c r="F14" s="15">
        <v>4.4211188999999997</v>
      </c>
      <c r="G14" s="15">
        <v>27.609878899999998</v>
      </c>
      <c r="H14" s="15">
        <v>75.263419299999995</v>
      </c>
      <c r="I14" s="15">
        <v>1.3676900000000001E-2</v>
      </c>
      <c r="J14" s="15">
        <v>133.82355329999999</v>
      </c>
      <c r="K14" s="15">
        <v>24.853860099999999</v>
      </c>
      <c r="L14" s="15">
        <v>4.4211188999999997</v>
      </c>
      <c r="M14" s="15">
        <v>27.609878899999998</v>
      </c>
      <c r="N14" s="15">
        <v>75.263419299999995</v>
      </c>
      <c r="O14" s="19" t="str">
        <f>LOOKUP(B14,{0,1,5,30},{"-","**","*","-"})</f>
        <v>-</v>
      </c>
    </row>
    <row r="15" spans="1:15" ht="16.2">
      <c r="A15" s="5" t="s">
        <v>18</v>
      </c>
      <c r="B15" s="16">
        <v>35</v>
      </c>
      <c r="C15" s="15">
        <v>1.0749559</v>
      </c>
      <c r="D15" s="15">
        <v>40.485940599999999</v>
      </c>
      <c r="E15" s="15">
        <v>15.823986400000001</v>
      </c>
      <c r="F15" s="15">
        <v>1.6363284</v>
      </c>
      <c r="G15" s="15">
        <v>9.6806496000000006</v>
      </c>
      <c r="H15" s="15">
        <v>39.371954500000001</v>
      </c>
      <c r="I15" s="15">
        <v>1.0749559</v>
      </c>
      <c r="J15" s="15">
        <v>97.1662575</v>
      </c>
      <c r="K15" s="15">
        <v>35.239634299999999</v>
      </c>
      <c r="L15" s="15">
        <v>4.0814548000000004</v>
      </c>
      <c r="M15" s="15">
        <v>24.1462121</v>
      </c>
      <c r="N15" s="15">
        <v>94.492690800000005</v>
      </c>
      <c r="O15" s="19" t="str">
        <f>LOOKUP(B15,{0,1,5,30},{"-","**","*","-"})</f>
        <v>-</v>
      </c>
    </row>
    <row r="16" spans="1:15" ht="16.2">
      <c r="A16" s="5" t="s">
        <v>19</v>
      </c>
      <c r="B16" s="16">
        <v>31</v>
      </c>
      <c r="C16" s="15">
        <v>1.2571686</v>
      </c>
      <c r="D16" s="15">
        <v>115.99816559999999</v>
      </c>
      <c r="E16" s="15">
        <v>25.074047199999999</v>
      </c>
      <c r="F16" s="15">
        <v>3.5738281999999999</v>
      </c>
      <c r="G16" s="15">
        <v>19.898233099999999</v>
      </c>
      <c r="H16" s="15">
        <v>41.790555300000001</v>
      </c>
      <c r="I16" s="15">
        <v>3.0172045000000001</v>
      </c>
      <c r="J16" s="15">
        <v>278.39559730000002</v>
      </c>
      <c r="K16" s="15">
        <v>60.177713199999999</v>
      </c>
      <c r="L16" s="15">
        <v>8.5771876000000002</v>
      </c>
      <c r="M16" s="15">
        <v>47.755759400000002</v>
      </c>
      <c r="N16" s="15">
        <v>100.2973326</v>
      </c>
      <c r="O16" s="19" t="str">
        <f>LOOKUP(B16,{0,1,5,30},{"-","**","*","-"})</f>
        <v>-</v>
      </c>
    </row>
    <row r="17" spans="1:15" ht="16.2">
      <c r="A17" s="5" t="s">
        <v>20</v>
      </c>
      <c r="B17" s="16">
        <v>29</v>
      </c>
      <c r="C17" s="15">
        <v>0.51393869999999997</v>
      </c>
      <c r="D17" s="15">
        <v>35.2746414</v>
      </c>
      <c r="E17" s="15">
        <v>7.6501758999999998</v>
      </c>
      <c r="F17" s="15">
        <v>1.3480311</v>
      </c>
      <c r="G17" s="15">
        <v>7.2593696000000003</v>
      </c>
      <c r="H17" s="15">
        <v>21.750729199999999</v>
      </c>
      <c r="I17" s="15">
        <v>0.51393869999999997</v>
      </c>
      <c r="J17" s="15">
        <v>35.2746414</v>
      </c>
      <c r="K17" s="15">
        <v>7.9119259</v>
      </c>
      <c r="L17" s="15">
        <v>1.3185727</v>
      </c>
      <c r="M17" s="15">
        <v>7.1007312000000002</v>
      </c>
      <c r="N17" s="15">
        <v>21.750729199999999</v>
      </c>
      <c r="O17" s="19" t="str">
        <f>LOOKUP(B17,{0,1,5,30},{"-","**","*","-"})</f>
        <v>*</v>
      </c>
    </row>
    <row r="18" spans="1:15" ht="16.2">
      <c r="A18" s="5" t="s">
        <v>21</v>
      </c>
      <c r="B18" s="16">
        <v>2</v>
      </c>
      <c r="C18" s="15">
        <v>6.0000045000000002</v>
      </c>
      <c r="D18" s="15">
        <v>7.2</v>
      </c>
      <c r="E18" s="15">
        <v>6.6000021999999996</v>
      </c>
      <c r="F18" s="15">
        <v>0.59999780000000003</v>
      </c>
      <c r="G18" s="15">
        <v>0.84852499999999997</v>
      </c>
      <c r="H18" s="15">
        <v>7.2</v>
      </c>
      <c r="I18" s="15">
        <v>6.0000045000000002</v>
      </c>
      <c r="J18" s="15">
        <v>18</v>
      </c>
      <c r="K18" s="15">
        <v>12.000002200000001</v>
      </c>
      <c r="L18" s="15">
        <v>5.9999978</v>
      </c>
      <c r="M18" s="15">
        <v>8.4852781999999998</v>
      </c>
      <c r="N18" s="15">
        <v>18</v>
      </c>
      <c r="O18" s="19" t="str">
        <f>LOOKUP(B18,{0,1,5,30},{"-","**","*","-"})</f>
        <v>**</v>
      </c>
    </row>
    <row r="19" spans="1:15" ht="16.2">
      <c r="A19" s="5" t="s">
        <v>22</v>
      </c>
      <c r="B19" s="16">
        <v>13</v>
      </c>
      <c r="C19" s="15">
        <v>0.1227722</v>
      </c>
      <c r="D19" s="15">
        <v>58.4635721</v>
      </c>
      <c r="E19" s="15">
        <v>13.7401684</v>
      </c>
      <c r="F19" s="15">
        <v>5.3159197999999996</v>
      </c>
      <c r="G19" s="15">
        <v>19.166821299999999</v>
      </c>
      <c r="H19" s="15">
        <v>58.4635721</v>
      </c>
      <c r="I19" s="15">
        <v>0.1227722</v>
      </c>
      <c r="J19" s="15">
        <v>146.15893030000001</v>
      </c>
      <c r="K19" s="15">
        <v>24.6528034</v>
      </c>
      <c r="L19" s="15">
        <v>11.120702400000001</v>
      </c>
      <c r="M19" s="15">
        <v>40.096262799999998</v>
      </c>
      <c r="N19" s="15">
        <v>146.15893030000001</v>
      </c>
      <c r="O19" s="19" t="str">
        <f>LOOKUP(B19,{0,1,5,30},{"-","**","*","-"})</f>
        <v>*</v>
      </c>
    </row>
    <row r="20" spans="1:15" ht="16.2">
      <c r="A20" s="6" t="s">
        <v>23</v>
      </c>
      <c r="B20" s="16">
        <v>51</v>
      </c>
      <c r="C20" s="15">
        <v>1.2906975000000001</v>
      </c>
      <c r="D20" s="15">
        <v>26.867072499999999</v>
      </c>
      <c r="E20" s="15">
        <v>8.8055950999999997</v>
      </c>
      <c r="F20" s="15">
        <v>0.85105679999999995</v>
      </c>
      <c r="G20" s="15">
        <v>6.0777612000000003</v>
      </c>
      <c r="H20" s="15">
        <v>22.973306000000001</v>
      </c>
      <c r="I20" s="15">
        <v>5.1627897999999997</v>
      </c>
      <c r="J20" s="15">
        <v>107.4682901</v>
      </c>
      <c r="K20" s="15">
        <v>34.1002267</v>
      </c>
      <c r="L20" s="15">
        <v>3.3439054000000001</v>
      </c>
      <c r="M20" s="15">
        <v>23.8802612</v>
      </c>
      <c r="N20" s="15">
        <v>91.893224099999998</v>
      </c>
      <c r="O20" s="19" t="str">
        <f>LOOKUP(B20,{0,1,5,30},{"-","**","*","-"})</f>
        <v>-</v>
      </c>
    </row>
    <row r="21" spans="1:15" ht="16.2">
      <c r="A21" s="5" t="s">
        <v>24</v>
      </c>
      <c r="B21" s="16">
        <v>26</v>
      </c>
      <c r="C21" s="15">
        <v>0.67589940000000004</v>
      </c>
      <c r="D21" s="15">
        <v>54.086790200000003</v>
      </c>
      <c r="E21" s="15">
        <v>11.3169953</v>
      </c>
      <c r="F21" s="15">
        <v>2.5409193000000001</v>
      </c>
      <c r="G21" s="15">
        <v>12.956197299999999</v>
      </c>
      <c r="H21" s="15">
        <v>34.918174700000002</v>
      </c>
      <c r="I21" s="15">
        <v>0.67589940000000004</v>
      </c>
      <c r="J21" s="15">
        <v>54.086790200000003</v>
      </c>
      <c r="K21" s="15">
        <v>11.3169953</v>
      </c>
      <c r="L21" s="15">
        <v>2.5409193000000001</v>
      </c>
      <c r="M21" s="15">
        <v>12.956197299999999</v>
      </c>
      <c r="N21" s="15">
        <v>34.918174700000002</v>
      </c>
      <c r="O21" s="19" t="str">
        <f>LOOKUP(B21,{0,1,5,30},{"-","**","*","-"})</f>
        <v>*</v>
      </c>
    </row>
    <row r="22" spans="1:15" ht="16.2">
      <c r="A22" s="6" t="s">
        <v>25</v>
      </c>
      <c r="B22" s="16">
        <v>367</v>
      </c>
      <c r="C22" s="15">
        <v>1.4226600000000001E-2</v>
      </c>
      <c r="D22" s="15">
        <v>653.39771459999997</v>
      </c>
      <c r="E22" s="15">
        <v>107.70042840000001</v>
      </c>
      <c r="F22" s="15">
        <v>6.1641991999999997</v>
      </c>
      <c r="G22" s="15">
        <v>118.0890686</v>
      </c>
      <c r="H22" s="15">
        <v>357.61343879999998</v>
      </c>
      <c r="I22" s="15">
        <v>1.4226600000000001E-2</v>
      </c>
      <c r="J22" s="15">
        <v>646.46191099999999</v>
      </c>
      <c r="K22" s="15">
        <v>102.5278083</v>
      </c>
      <c r="L22" s="15">
        <v>6.1490188000000003</v>
      </c>
      <c r="M22" s="15">
        <v>117.7982548</v>
      </c>
      <c r="N22" s="15">
        <v>357.33861239999999</v>
      </c>
      <c r="O22" s="19" t="str">
        <f>LOOKUP(B22,{0,1,5,30},{"-","**","*","-"})</f>
        <v>-</v>
      </c>
    </row>
    <row r="23" spans="1:15" ht="16.2">
      <c r="A23" s="5" t="s">
        <v>26</v>
      </c>
      <c r="B23" s="16">
        <v>4</v>
      </c>
      <c r="C23" s="15">
        <v>4.5550316000000004</v>
      </c>
      <c r="D23" s="15">
        <v>38</v>
      </c>
      <c r="E23" s="15">
        <v>21.943028399999999</v>
      </c>
      <c r="F23" s="15">
        <v>7.3240530000000001</v>
      </c>
      <c r="G23" s="15">
        <v>14.6481061</v>
      </c>
      <c r="H23" s="15">
        <v>38</v>
      </c>
      <c r="I23" s="15">
        <v>11.387579000000001</v>
      </c>
      <c r="J23" s="15">
        <v>38</v>
      </c>
      <c r="K23" s="15">
        <v>23.651165200000001</v>
      </c>
      <c r="L23" s="15">
        <v>6.0629008000000004</v>
      </c>
      <c r="M23" s="15">
        <v>12.1258015</v>
      </c>
      <c r="N23" s="15">
        <v>38</v>
      </c>
      <c r="O23" s="19" t="str">
        <f>LOOKUP(B23,{0,1,5,30},{"-","**","*","-"})</f>
        <v>**</v>
      </c>
    </row>
    <row r="24" spans="1:15" ht="16.2">
      <c r="A24" s="5" t="s">
        <v>27</v>
      </c>
      <c r="B24" s="16">
        <v>32</v>
      </c>
      <c r="C24" s="15">
        <v>0.17535890000000001</v>
      </c>
      <c r="D24" s="15">
        <v>315.39220189999998</v>
      </c>
      <c r="E24" s="15">
        <v>33.056356399999999</v>
      </c>
      <c r="F24" s="15">
        <v>10.852430200000001</v>
      </c>
      <c r="G24" s="15">
        <v>61.390615699999998</v>
      </c>
      <c r="H24" s="15">
        <v>150.0821631</v>
      </c>
      <c r="I24" s="15">
        <v>0.17535890000000001</v>
      </c>
      <c r="J24" s="15">
        <v>315.39220189999998</v>
      </c>
      <c r="K24" s="15">
        <v>41.135146399999996</v>
      </c>
      <c r="L24" s="15">
        <v>12.1419253</v>
      </c>
      <c r="M24" s="15">
        <v>68.685101700000004</v>
      </c>
      <c r="N24" s="15">
        <v>163.66217270000001</v>
      </c>
      <c r="O24" s="19" t="str">
        <f>LOOKUP(B24,{0,1,5,30},{"-","**","*","-"})</f>
        <v>-</v>
      </c>
    </row>
    <row r="25" spans="1:15" ht="16.2">
      <c r="A25" s="5" t="s">
        <v>28</v>
      </c>
      <c r="B25" s="16">
        <v>6</v>
      </c>
      <c r="C25" s="15">
        <v>0.1227722</v>
      </c>
      <c r="D25" s="15">
        <v>25.4422587</v>
      </c>
      <c r="E25" s="15">
        <v>6.8561063000000004</v>
      </c>
      <c r="F25" s="15">
        <v>3.8708531000000002</v>
      </c>
      <c r="G25" s="15">
        <v>9.4816149999999997</v>
      </c>
      <c r="H25" s="15">
        <v>25.4422587</v>
      </c>
      <c r="I25" s="15">
        <v>0.1227722</v>
      </c>
      <c r="J25" s="15">
        <v>25.4422587</v>
      </c>
      <c r="K25" s="15">
        <v>6.8561063000000004</v>
      </c>
      <c r="L25" s="15">
        <v>3.8708531000000002</v>
      </c>
      <c r="M25" s="15">
        <v>9.4816149999999997</v>
      </c>
      <c r="N25" s="15">
        <v>25.4422587</v>
      </c>
      <c r="O25" s="19" t="str">
        <f>LOOKUP(B25,{0,1,5,30},{"-","**","*","-"})</f>
        <v>*</v>
      </c>
    </row>
    <row r="26" spans="1:15" ht="16.2">
      <c r="A26" s="5" t="s">
        <v>29</v>
      </c>
      <c r="B26" s="16">
        <v>88</v>
      </c>
      <c r="C26" s="15">
        <v>5.8979999999999996E-3</v>
      </c>
      <c r="D26" s="15">
        <v>14.319089</v>
      </c>
      <c r="E26" s="15">
        <v>0.93961760000000005</v>
      </c>
      <c r="F26" s="15">
        <v>0.2135155</v>
      </c>
      <c r="G26" s="15">
        <v>2.0029528999999999</v>
      </c>
      <c r="H26" s="15">
        <v>4.3</v>
      </c>
      <c r="I26" s="15">
        <v>5.8979999999999996E-3</v>
      </c>
      <c r="J26" s="15">
        <v>14.319089</v>
      </c>
      <c r="K26" s="15">
        <v>0.93961760000000005</v>
      </c>
      <c r="L26" s="15">
        <v>0.2135155</v>
      </c>
      <c r="M26" s="15">
        <v>2.0029528999999999</v>
      </c>
      <c r="N26" s="15">
        <v>4.3</v>
      </c>
      <c r="O26" s="19" t="str">
        <f>LOOKUP(B26,{0,1,5,30},{"-","**","*","-"})</f>
        <v>-</v>
      </c>
    </row>
    <row r="27" spans="1:15" ht="16.2">
      <c r="A27" s="6" t="s">
        <v>30</v>
      </c>
      <c r="B27" s="16">
        <v>297</v>
      </c>
      <c r="C27" s="15">
        <v>5.3667999999999997E-3</v>
      </c>
      <c r="D27" s="15">
        <v>11.430776699999999</v>
      </c>
      <c r="E27" s="15">
        <v>1.2969316</v>
      </c>
      <c r="F27" s="15">
        <v>0.10758280000000001</v>
      </c>
      <c r="G27" s="15">
        <v>1.8540485</v>
      </c>
      <c r="H27" s="15">
        <v>6.0648412</v>
      </c>
      <c r="I27" s="15">
        <v>5.3667999999999997E-3</v>
      </c>
      <c r="J27" s="15">
        <v>11.430776699999999</v>
      </c>
      <c r="K27" s="15">
        <v>1.2969316</v>
      </c>
      <c r="L27" s="15">
        <v>0.10758280000000001</v>
      </c>
      <c r="M27" s="15">
        <v>1.8540485</v>
      </c>
      <c r="N27" s="15">
        <v>6.0648412</v>
      </c>
      <c r="O27" s="19" t="str">
        <f>LOOKUP(B27,{0,1,5,30},{"-","**","*","-"})</f>
        <v>-</v>
      </c>
    </row>
    <row r="28" spans="1:15" ht="16.2">
      <c r="A28" s="6" t="s">
        <v>31</v>
      </c>
      <c r="B28" s="16">
        <v>548</v>
      </c>
      <c r="C28" s="15">
        <v>9.934220000000001E-4</v>
      </c>
      <c r="D28" s="15">
        <v>29.951849800000002</v>
      </c>
      <c r="E28" s="15">
        <v>2.3709992</v>
      </c>
      <c r="F28" s="15">
        <v>0.1509228</v>
      </c>
      <c r="G28" s="15">
        <v>3.5330113000000001</v>
      </c>
      <c r="H28" s="15">
        <v>8.3273349000000003</v>
      </c>
      <c r="I28" s="15">
        <v>9.934220000000001E-4</v>
      </c>
      <c r="J28" s="15">
        <v>29.951849800000002</v>
      </c>
      <c r="K28" s="15">
        <v>2.3709992</v>
      </c>
      <c r="L28" s="15">
        <v>0.1509228</v>
      </c>
      <c r="M28" s="15">
        <v>3.5330113000000001</v>
      </c>
      <c r="N28" s="15">
        <v>8.3273349000000003</v>
      </c>
      <c r="O28" s="19" t="str">
        <f>LOOKUP(B28,{0,1,5,30},{"-","**","*","-"})</f>
        <v>-</v>
      </c>
    </row>
    <row r="29" spans="1:15" ht="16.2">
      <c r="A29" s="6" t="s">
        <v>32</v>
      </c>
      <c r="B29" s="16">
        <v>766</v>
      </c>
      <c r="C29" s="15">
        <v>3.04994E-4</v>
      </c>
      <c r="D29" s="15">
        <v>38.158631700000001</v>
      </c>
      <c r="E29" s="15">
        <v>3.3896576</v>
      </c>
      <c r="F29" s="15">
        <v>0.1514953</v>
      </c>
      <c r="G29" s="15">
        <v>4.1928907999999998</v>
      </c>
      <c r="H29" s="15">
        <v>11.3580793</v>
      </c>
      <c r="I29" s="15">
        <v>3.04994E-4</v>
      </c>
      <c r="J29" s="15">
        <v>38.158631700000001</v>
      </c>
      <c r="K29" s="15">
        <v>3.3896576</v>
      </c>
      <c r="L29" s="15">
        <v>0.1514953</v>
      </c>
      <c r="M29" s="15">
        <v>4.1928907999999998</v>
      </c>
      <c r="N29" s="15">
        <v>11.3580793</v>
      </c>
      <c r="O29" s="19" t="str">
        <f>LOOKUP(B29,{0,1,5,30},{"-","**","*","-"})</f>
        <v>-</v>
      </c>
    </row>
    <row r="30" spans="1:15" ht="16.2">
      <c r="A30" s="5" t="s">
        <v>33</v>
      </c>
      <c r="B30" s="16">
        <v>14</v>
      </c>
      <c r="C30" s="15">
        <v>7.3076E-3</v>
      </c>
      <c r="D30" s="15">
        <v>12.0997872</v>
      </c>
      <c r="E30" s="15">
        <v>1.3547209</v>
      </c>
      <c r="F30" s="15">
        <v>0.83988600000000002</v>
      </c>
      <c r="G30" s="15">
        <v>3.1425657999999999</v>
      </c>
      <c r="H30" s="15">
        <v>12.0997872</v>
      </c>
      <c r="I30" s="15">
        <v>7.3076E-3</v>
      </c>
      <c r="J30" s="15">
        <v>12.0997872</v>
      </c>
      <c r="K30" s="15">
        <v>1.3547209</v>
      </c>
      <c r="L30" s="15">
        <v>0.83988600000000002</v>
      </c>
      <c r="M30" s="15">
        <v>3.1425657999999999</v>
      </c>
      <c r="N30" s="15">
        <v>12.0997872</v>
      </c>
      <c r="O30" s="19" t="str">
        <f>LOOKUP(B30,{0,1,5,30},{"-","**","*","-"})</f>
        <v>*</v>
      </c>
    </row>
    <row r="31" spans="1:15" ht="16.2">
      <c r="A31" s="6" t="s">
        <v>34</v>
      </c>
      <c r="B31" s="16">
        <v>375</v>
      </c>
      <c r="C31" s="15">
        <v>9.3854799999999999E-4</v>
      </c>
      <c r="D31" s="15">
        <v>35.8161591</v>
      </c>
      <c r="E31" s="15">
        <v>1.5380579999999999</v>
      </c>
      <c r="F31" s="15">
        <v>0.1522674</v>
      </c>
      <c r="G31" s="15">
        <v>2.9486462000000002</v>
      </c>
      <c r="H31" s="15">
        <v>5.5787312</v>
      </c>
      <c r="I31" s="15">
        <v>9.3854799999999999E-4</v>
      </c>
      <c r="J31" s="15">
        <v>35.8161591</v>
      </c>
      <c r="K31" s="15">
        <v>1.5380579999999999</v>
      </c>
      <c r="L31" s="15">
        <v>0.1522674</v>
      </c>
      <c r="M31" s="15">
        <v>2.9486462000000002</v>
      </c>
      <c r="N31" s="15">
        <v>5.5787312</v>
      </c>
      <c r="O31" s="19" t="str">
        <f>LOOKUP(B31,{0,1,5,30},{"-","**","*","-"})</f>
        <v>-</v>
      </c>
    </row>
    <row r="32" spans="1:15" ht="16.2">
      <c r="A32" s="6" t="s">
        <v>35</v>
      </c>
      <c r="B32" s="16">
        <v>260</v>
      </c>
      <c r="C32" s="15">
        <v>4.2532000000000004E-3</v>
      </c>
      <c r="D32" s="15">
        <v>55.213782399999999</v>
      </c>
      <c r="E32" s="15">
        <v>2.9690937000000002</v>
      </c>
      <c r="F32" s="15">
        <v>0.42762749999999999</v>
      </c>
      <c r="G32" s="15">
        <v>6.8952859999999996</v>
      </c>
      <c r="H32" s="15">
        <v>13.657785199999999</v>
      </c>
      <c r="I32" s="15">
        <v>4.2532000000000004E-3</v>
      </c>
      <c r="J32" s="15">
        <v>55.213782399999999</v>
      </c>
      <c r="K32" s="15">
        <v>2.9690937000000002</v>
      </c>
      <c r="L32" s="15">
        <v>0.42762749999999999</v>
      </c>
      <c r="M32" s="15">
        <v>6.8952859999999996</v>
      </c>
      <c r="N32" s="15">
        <v>13.657785199999999</v>
      </c>
      <c r="O32" s="19" t="str">
        <f>LOOKUP(B32,{0,1,5,30},{"-","**","*","-"})</f>
        <v>-</v>
      </c>
    </row>
    <row r="33" spans="1:15" ht="16.2">
      <c r="A33" s="5" t="s">
        <v>36</v>
      </c>
      <c r="B33" s="16">
        <v>103</v>
      </c>
      <c r="C33" s="15">
        <v>4.7080000000000004E-3</v>
      </c>
      <c r="D33" s="15">
        <v>10.604506499999999</v>
      </c>
      <c r="E33" s="15">
        <v>0.90492360000000005</v>
      </c>
      <c r="F33" s="15">
        <v>0.1817569</v>
      </c>
      <c r="G33" s="15">
        <v>1.8446307</v>
      </c>
      <c r="H33" s="15">
        <v>4.0751229999999996</v>
      </c>
      <c r="I33" s="15">
        <v>4.7080000000000004E-3</v>
      </c>
      <c r="J33" s="15">
        <v>10.604506499999999</v>
      </c>
      <c r="K33" s="15">
        <v>0.90492360000000005</v>
      </c>
      <c r="L33" s="15">
        <v>0.1817569</v>
      </c>
      <c r="M33" s="15">
        <v>1.8446307</v>
      </c>
      <c r="N33" s="15">
        <v>4.0751229999999996</v>
      </c>
      <c r="O33" s="19" t="str">
        <f>LOOKUP(B33,{0,1,5,30},{"-","**","*","-"})</f>
        <v>-</v>
      </c>
    </row>
    <row r="34" spans="1:15" ht="16.2">
      <c r="A34" s="5" t="s">
        <v>37</v>
      </c>
      <c r="B34" s="16">
        <v>369</v>
      </c>
      <c r="C34" s="15">
        <v>3.4422700000000001E-4</v>
      </c>
      <c r="D34" s="15">
        <v>37.144564899999999</v>
      </c>
      <c r="E34" s="15">
        <v>1.1636291999999999</v>
      </c>
      <c r="F34" s="15">
        <v>0.14063880000000001</v>
      </c>
      <c r="G34" s="15">
        <v>2.7015829</v>
      </c>
      <c r="H34" s="15">
        <v>4.8642788000000001</v>
      </c>
      <c r="I34" s="15">
        <v>3.4422700000000001E-4</v>
      </c>
      <c r="J34" s="15">
        <v>37.144564899999999</v>
      </c>
      <c r="K34" s="15">
        <v>1.1636291999999999</v>
      </c>
      <c r="L34" s="15">
        <v>0.14063880000000001</v>
      </c>
      <c r="M34" s="15">
        <v>2.7015829</v>
      </c>
      <c r="N34" s="15">
        <v>4.8642788000000001</v>
      </c>
      <c r="O34" s="19" t="str">
        <f>LOOKUP(B34,{0,1,5,30},{"-","**","*","-"})</f>
        <v>-</v>
      </c>
    </row>
    <row r="35" spans="1:15" ht="16.2">
      <c r="A35" s="6" t="s">
        <v>38</v>
      </c>
      <c r="B35" s="16">
        <v>39</v>
      </c>
      <c r="C35" s="15">
        <v>7.0742100000000002E-2</v>
      </c>
      <c r="D35" s="15">
        <v>9.8707411</v>
      </c>
      <c r="E35" s="15">
        <v>1.6071234000000001</v>
      </c>
      <c r="F35" s="15">
        <v>0.32359900000000003</v>
      </c>
      <c r="G35" s="15">
        <v>2.0208754</v>
      </c>
      <c r="H35" s="15">
        <v>5.3092148000000003</v>
      </c>
      <c r="I35" s="15">
        <v>7.0742100000000002E-2</v>
      </c>
      <c r="J35" s="15">
        <v>9.8707411</v>
      </c>
      <c r="K35" s="15">
        <v>1.6071234000000001</v>
      </c>
      <c r="L35" s="15">
        <v>0.32359900000000003</v>
      </c>
      <c r="M35" s="15">
        <v>2.0208754</v>
      </c>
      <c r="N35" s="15">
        <v>5.3092148000000003</v>
      </c>
      <c r="O35" s="19" t="str">
        <f>LOOKUP(B35,{0,1,5,30},{"-","**","*","-"})</f>
        <v>-</v>
      </c>
    </row>
    <row r="36" spans="1:15" ht="16.2">
      <c r="A36" s="5" t="s">
        <v>39</v>
      </c>
      <c r="B36" s="16">
        <v>73</v>
      </c>
      <c r="C36" s="15">
        <v>4.2368199999999999E-4</v>
      </c>
      <c r="D36" s="15">
        <v>113.1251807</v>
      </c>
      <c r="E36" s="15">
        <v>8.2253194999999995</v>
      </c>
      <c r="F36" s="15">
        <v>2.0238315</v>
      </c>
      <c r="G36" s="15">
        <v>17.291624299999999</v>
      </c>
      <c r="H36" s="15">
        <v>33.428229199999997</v>
      </c>
      <c r="I36" s="15">
        <v>4.2368199999999999E-4</v>
      </c>
      <c r="J36" s="15">
        <v>113.1251807</v>
      </c>
      <c r="K36" s="15">
        <v>8.2253194999999995</v>
      </c>
      <c r="L36" s="15">
        <v>2.0238315</v>
      </c>
      <c r="M36" s="15">
        <v>17.291624299999999</v>
      </c>
      <c r="N36" s="15">
        <v>33.428229199999997</v>
      </c>
      <c r="O36" s="19" t="str">
        <f>LOOKUP(B36,{0,1,5,30},{"-","**","*","-"})</f>
        <v>-</v>
      </c>
    </row>
    <row r="37" spans="1:15" ht="16.2">
      <c r="A37" s="5" t="s">
        <v>40</v>
      </c>
      <c r="B37" s="16">
        <v>175</v>
      </c>
      <c r="C37" s="15">
        <v>3.9334000000000001E-3</v>
      </c>
      <c r="D37" s="15">
        <v>46.627526099999997</v>
      </c>
      <c r="E37" s="15">
        <v>6.3988145999999997</v>
      </c>
      <c r="F37" s="15">
        <v>0.58390920000000002</v>
      </c>
      <c r="G37" s="15">
        <v>7.7243921000000002</v>
      </c>
      <c r="H37" s="15">
        <v>22.5587324</v>
      </c>
      <c r="I37" s="15">
        <v>3.9334000000000001E-3</v>
      </c>
      <c r="J37" s="15">
        <v>46.627526099999997</v>
      </c>
      <c r="K37" s="15">
        <v>6.3988145999999997</v>
      </c>
      <c r="L37" s="15">
        <v>0.58390920000000002</v>
      </c>
      <c r="M37" s="15">
        <v>7.7243921000000002</v>
      </c>
      <c r="N37" s="15">
        <v>22.5587324</v>
      </c>
      <c r="O37" s="19" t="str">
        <f>LOOKUP(B37,{0,1,5,30},{"-","**","*","-"})</f>
        <v>-</v>
      </c>
    </row>
    <row r="38" spans="1:15" ht="16.2">
      <c r="A38" s="6" t="s">
        <v>41</v>
      </c>
      <c r="B38" s="16">
        <v>256</v>
      </c>
      <c r="C38" s="15">
        <v>4.1738299999999997</v>
      </c>
      <c r="D38" s="15">
        <v>263.93500669999997</v>
      </c>
      <c r="E38" s="15">
        <v>58.659430700000001</v>
      </c>
      <c r="F38" s="15">
        <v>2.8709929000000001</v>
      </c>
      <c r="G38" s="15">
        <v>45.935885900000002</v>
      </c>
      <c r="H38" s="15">
        <v>148.4935547</v>
      </c>
      <c r="I38" s="15">
        <v>3.1303725</v>
      </c>
      <c r="J38" s="15">
        <v>220.2708676</v>
      </c>
      <c r="K38" s="15">
        <v>45.819423399999998</v>
      </c>
      <c r="L38" s="15">
        <v>2.2896432999999998</v>
      </c>
      <c r="M38" s="15">
        <v>36.634292700000003</v>
      </c>
      <c r="N38" s="15">
        <v>111.370166</v>
      </c>
      <c r="O38" s="19" t="str">
        <f>LOOKUP(B38,{0,1,5,30},{"-","**","*","-"})</f>
        <v>-</v>
      </c>
    </row>
    <row r="39" spans="1:15" ht="16.2">
      <c r="A39" s="5" t="s">
        <v>42</v>
      </c>
      <c r="B39" s="16">
        <v>0</v>
      </c>
      <c r="C39" s="15" t="s">
        <v>247</v>
      </c>
      <c r="D39" s="15" t="s">
        <v>247</v>
      </c>
      <c r="E39" s="15" t="s">
        <v>247</v>
      </c>
      <c r="F39" s="15" t="s">
        <v>247</v>
      </c>
      <c r="G39" s="15" t="s">
        <v>247</v>
      </c>
      <c r="H39" s="15" t="s">
        <v>247</v>
      </c>
      <c r="I39" s="15" t="s">
        <v>247</v>
      </c>
      <c r="J39" s="15" t="s">
        <v>247</v>
      </c>
      <c r="K39" s="15" t="s">
        <v>247</v>
      </c>
      <c r="L39" s="15" t="s">
        <v>247</v>
      </c>
      <c r="M39" s="15" t="s">
        <v>247</v>
      </c>
      <c r="N39" s="15" t="s">
        <v>247</v>
      </c>
      <c r="O39" s="19" t="str">
        <f>LOOKUP(B39,{0,1,5,30},{"-","**","*","-"})</f>
        <v>-</v>
      </c>
    </row>
    <row r="40" spans="1:15" ht="16.2">
      <c r="A40" s="6" t="s">
        <v>43</v>
      </c>
      <c r="B40" s="16">
        <v>19</v>
      </c>
      <c r="C40" s="15">
        <v>0.87123910000000004</v>
      </c>
      <c r="D40" s="15">
        <v>107.2987394</v>
      </c>
      <c r="E40" s="15">
        <v>33.2261247</v>
      </c>
      <c r="F40" s="15">
        <v>7.5245905999999998</v>
      </c>
      <c r="G40" s="15">
        <v>32.798929899999997</v>
      </c>
      <c r="H40" s="15">
        <v>107.2987394</v>
      </c>
      <c r="I40" s="15">
        <v>0.87123910000000004</v>
      </c>
      <c r="J40" s="15">
        <v>85.689564700000005</v>
      </c>
      <c r="K40" s="15">
        <v>30.122799400000002</v>
      </c>
      <c r="L40" s="15">
        <v>6.7842761999999999</v>
      </c>
      <c r="M40" s="15">
        <v>29.5719745</v>
      </c>
      <c r="N40" s="15">
        <v>85.689564700000005</v>
      </c>
      <c r="O40" s="19" t="str">
        <f>LOOKUP(B40,{0,1,5,30},{"-","**","*","-"})</f>
        <v>*</v>
      </c>
    </row>
    <row r="41" spans="1:15" ht="16.2">
      <c r="A41" s="5" t="s">
        <v>44</v>
      </c>
      <c r="B41" s="16">
        <v>111</v>
      </c>
      <c r="C41" s="15">
        <v>10.532516299999999</v>
      </c>
      <c r="D41" s="15">
        <v>270.2834732</v>
      </c>
      <c r="E41" s="15">
        <v>87.923377799999997</v>
      </c>
      <c r="F41" s="15">
        <v>5.8853508000000003</v>
      </c>
      <c r="G41" s="15">
        <v>62.0060182</v>
      </c>
      <c r="H41" s="15">
        <v>223.59361269999999</v>
      </c>
      <c r="I41" s="15">
        <v>8.7010360000000002</v>
      </c>
      <c r="J41" s="15">
        <v>270.2834732</v>
      </c>
      <c r="K41" s="15">
        <v>86.981601699999999</v>
      </c>
      <c r="L41" s="15">
        <v>5.7974240999999997</v>
      </c>
      <c r="M41" s="15">
        <v>61.079652699999997</v>
      </c>
      <c r="N41" s="15">
        <v>223.59361269999999</v>
      </c>
      <c r="O41" s="19" t="str">
        <f>LOOKUP(B41,{0,1,5,30},{"-","**","*","-"})</f>
        <v>-</v>
      </c>
    </row>
    <row r="42" spans="1:15" ht="16.2">
      <c r="A42" s="6" t="s">
        <v>45</v>
      </c>
      <c r="B42" s="16">
        <v>26</v>
      </c>
      <c r="C42" s="15">
        <v>3.6468387999999998</v>
      </c>
      <c r="D42" s="15">
        <v>154.2570513</v>
      </c>
      <c r="E42" s="15">
        <v>54.518982200000004</v>
      </c>
      <c r="F42" s="15">
        <v>8.0281611000000002</v>
      </c>
      <c r="G42" s="15">
        <v>40.935750300000002</v>
      </c>
      <c r="H42" s="15">
        <v>137.9677126</v>
      </c>
      <c r="I42" s="15">
        <v>2.7351291</v>
      </c>
      <c r="J42" s="15">
        <v>115.69278850000001</v>
      </c>
      <c r="K42" s="15">
        <v>41.292643699999999</v>
      </c>
      <c r="L42" s="15">
        <v>6.0868612000000004</v>
      </c>
      <c r="M42" s="15">
        <v>31.037024200000001</v>
      </c>
      <c r="N42" s="15">
        <v>103.47578439999999</v>
      </c>
      <c r="O42" s="19" t="str">
        <f>LOOKUP(B42,{0,1,5,30},{"-","**","*","-"})</f>
        <v>*</v>
      </c>
    </row>
    <row r="43" spans="1:15" ht="16.2">
      <c r="A43" s="5" t="s">
        <v>46</v>
      </c>
      <c r="B43" s="16">
        <v>0</v>
      </c>
      <c r="C43" s="15" t="s">
        <v>247</v>
      </c>
      <c r="D43" s="15" t="s">
        <v>247</v>
      </c>
      <c r="E43" s="15" t="s">
        <v>247</v>
      </c>
      <c r="F43" s="15" t="s">
        <v>247</v>
      </c>
      <c r="G43" s="15" t="s">
        <v>247</v>
      </c>
      <c r="H43" s="15" t="s">
        <v>247</v>
      </c>
      <c r="I43" s="15" t="s">
        <v>247</v>
      </c>
      <c r="J43" s="15" t="s">
        <v>247</v>
      </c>
      <c r="K43" s="15" t="s">
        <v>247</v>
      </c>
      <c r="L43" s="15" t="s">
        <v>247</v>
      </c>
      <c r="M43" s="15" t="s">
        <v>247</v>
      </c>
      <c r="N43" s="15" t="s">
        <v>247</v>
      </c>
      <c r="O43" s="19" t="str">
        <f>LOOKUP(B43,{0,1,5,30},{"-","**","*","-"})</f>
        <v>-</v>
      </c>
    </row>
    <row r="44" spans="1:15" ht="16.2">
      <c r="A44" s="6" t="s">
        <v>47</v>
      </c>
      <c r="B44" s="16">
        <v>6</v>
      </c>
      <c r="C44" s="15">
        <v>20.123089700000001</v>
      </c>
      <c r="D44" s="15">
        <v>101.0862204</v>
      </c>
      <c r="E44" s="15">
        <v>41.685361499999999</v>
      </c>
      <c r="F44" s="15">
        <v>12.744666499999999</v>
      </c>
      <c r="G44" s="15">
        <v>31.217929999999999</v>
      </c>
      <c r="H44" s="15">
        <v>101.0862204</v>
      </c>
      <c r="I44" s="15">
        <v>15.555020000000001</v>
      </c>
      <c r="J44" s="15">
        <v>101.0862204</v>
      </c>
      <c r="K44" s="15">
        <v>40.289398200000001</v>
      </c>
      <c r="L44" s="15">
        <v>13.201860699999999</v>
      </c>
      <c r="M44" s="15">
        <v>32.337822299999999</v>
      </c>
      <c r="N44" s="15">
        <v>101.0862204</v>
      </c>
      <c r="O44" s="19" t="str">
        <f>LOOKUP(B44,{0,1,5,30},{"-","**","*","-"})</f>
        <v>*</v>
      </c>
    </row>
    <row r="45" spans="1:15" ht="16.2">
      <c r="A45" s="5" t="s">
        <v>48</v>
      </c>
      <c r="B45" s="16">
        <v>0</v>
      </c>
      <c r="C45" s="15" t="s">
        <v>247</v>
      </c>
      <c r="D45" s="15" t="s">
        <v>247</v>
      </c>
      <c r="E45" s="15" t="s">
        <v>247</v>
      </c>
      <c r="F45" s="15" t="s">
        <v>247</v>
      </c>
      <c r="G45" s="15" t="s">
        <v>247</v>
      </c>
      <c r="H45" s="15" t="s">
        <v>247</v>
      </c>
      <c r="I45" s="15" t="s">
        <v>247</v>
      </c>
      <c r="J45" s="15" t="s">
        <v>247</v>
      </c>
      <c r="K45" s="15" t="s">
        <v>247</v>
      </c>
      <c r="L45" s="15" t="s">
        <v>247</v>
      </c>
      <c r="M45" s="15" t="s">
        <v>247</v>
      </c>
      <c r="N45" s="15" t="s">
        <v>247</v>
      </c>
      <c r="O45" s="19" t="str">
        <f>LOOKUP(B45,{0,1,5,30},{"-","**","*","-"})</f>
        <v>-</v>
      </c>
    </row>
    <row r="46" spans="1:15" ht="16.2">
      <c r="A46" s="5" t="s">
        <v>49</v>
      </c>
      <c r="B46" s="16">
        <v>4</v>
      </c>
      <c r="C46" s="15">
        <v>33.932182500000003</v>
      </c>
      <c r="D46" s="15">
        <v>152.126261</v>
      </c>
      <c r="E46" s="15">
        <v>72.466141899999997</v>
      </c>
      <c r="F46" s="15">
        <v>27.764090499999998</v>
      </c>
      <c r="G46" s="15">
        <v>55.528180900000002</v>
      </c>
      <c r="H46" s="15">
        <v>152.126261</v>
      </c>
      <c r="I46" s="15">
        <v>25.449136800000002</v>
      </c>
      <c r="J46" s="15">
        <v>114.0946957</v>
      </c>
      <c r="K46" s="15">
        <v>54.349606399999999</v>
      </c>
      <c r="L46" s="15">
        <v>20.823067900000002</v>
      </c>
      <c r="M46" s="15">
        <v>41.646135700000002</v>
      </c>
      <c r="N46" s="15">
        <v>114.0946957</v>
      </c>
      <c r="O46" s="19" t="str">
        <f>LOOKUP(B46,{0,1,5,30},{"-","**","*","-"})</f>
        <v>**</v>
      </c>
    </row>
    <row r="47" spans="1:15" ht="16.2">
      <c r="A47" s="5" t="s">
        <v>50</v>
      </c>
      <c r="B47" s="16">
        <v>0</v>
      </c>
      <c r="C47" s="15" t="s">
        <v>247</v>
      </c>
      <c r="D47" s="15" t="s">
        <v>247</v>
      </c>
      <c r="E47" s="15" t="s">
        <v>247</v>
      </c>
      <c r="F47" s="15" t="s">
        <v>247</v>
      </c>
      <c r="G47" s="15" t="s">
        <v>247</v>
      </c>
      <c r="H47" s="15" t="s">
        <v>247</v>
      </c>
      <c r="I47" s="15" t="s">
        <v>247</v>
      </c>
      <c r="J47" s="15" t="s">
        <v>247</v>
      </c>
      <c r="K47" s="15" t="s">
        <v>247</v>
      </c>
      <c r="L47" s="15" t="s">
        <v>247</v>
      </c>
      <c r="M47" s="15" t="s">
        <v>247</v>
      </c>
      <c r="N47" s="15" t="s">
        <v>247</v>
      </c>
      <c r="O47" s="19" t="str">
        <f>LOOKUP(B47,{0,1,5,30},{"-","**","*","-"})</f>
        <v>-</v>
      </c>
    </row>
    <row r="48" spans="1:15" ht="16.2">
      <c r="A48" s="6" t="s">
        <v>51</v>
      </c>
      <c r="B48" s="16">
        <v>0</v>
      </c>
      <c r="C48" s="15" t="s">
        <v>247</v>
      </c>
      <c r="D48" s="15" t="s">
        <v>247</v>
      </c>
      <c r="E48" s="15" t="s">
        <v>247</v>
      </c>
      <c r="F48" s="15" t="s">
        <v>247</v>
      </c>
      <c r="G48" s="15" t="s">
        <v>247</v>
      </c>
      <c r="H48" s="15" t="s">
        <v>247</v>
      </c>
      <c r="I48" s="15" t="s">
        <v>247</v>
      </c>
      <c r="J48" s="15" t="s">
        <v>247</v>
      </c>
      <c r="K48" s="15" t="s">
        <v>247</v>
      </c>
      <c r="L48" s="15" t="s">
        <v>247</v>
      </c>
      <c r="M48" s="15" t="s">
        <v>247</v>
      </c>
      <c r="N48" s="15" t="s">
        <v>247</v>
      </c>
      <c r="O48" s="19" t="str">
        <f>LOOKUP(B48,{0,1,5,30},{"-","**","*","-"})</f>
        <v>-</v>
      </c>
    </row>
    <row r="49" spans="1:15" ht="16.2">
      <c r="A49" s="5" t="s">
        <v>52</v>
      </c>
      <c r="B49" s="16">
        <v>4</v>
      </c>
      <c r="C49" s="15">
        <v>12.2112017</v>
      </c>
      <c r="D49" s="15">
        <v>25.752579099999998</v>
      </c>
      <c r="E49" s="15">
        <v>18.529268999999999</v>
      </c>
      <c r="F49" s="15">
        <v>2.7906217</v>
      </c>
      <c r="G49" s="15">
        <v>5.5812432999999997</v>
      </c>
      <c r="H49" s="15">
        <v>25.752579099999998</v>
      </c>
      <c r="I49" s="15">
        <v>12.2112017</v>
      </c>
      <c r="J49" s="15">
        <v>25.752579099999998</v>
      </c>
      <c r="K49" s="15">
        <v>18.529268999999999</v>
      </c>
      <c r="L49" s="15">
        <v>2.7906217</v>
      </c>
      <c r="M49" s="15">
        <v>5.5812432999999997</v>
      </c>
      <c r="N49" s="15">
        <v>25.752579099999998</v>
      </c>
      <c r="O49" s="19" t="str">
        <f>LOOKUP(B49,{0,1,5,30},{"-","**","*","-"})</f>
        <v>**</v>
      </c>
    </row>
    <row r="50" spans="1:15" ht="16.2">
      <c r="A50" s="6" t="s">
        <v>53</v>
      </c>
      <c r="B50" s="16">
        <v>3</v>
      </c>
      <c r="C50" s="15">
        <v>52.819468800000003</v>
      </c>
      <c r="D50" s="15">
        <v>147.92059570000001</v>
      </c>
      <c r="E50" s="15">
        <v>90.739138800000006</v>
      </c>
      <c r="F50" s="15">
        <v>29.093632800000002</v>
      </c>
      <c r="G50" s="15">
        <v>50.391650200000001</v>
      </c>
      <c r="H50" s="15">
        <v>147.92059570000001</v>
      </c>
      <c r="I50" s="15">
        <v>39.6146016</v>
      </c>
      <c r="J50" s="15">
        <v>110.9404467</v>
      </c>
      <c r="K50" s="15">
        <v>68.054354099999998</v>
      </c>
      <c r="L50" s="15">
        <v>21.8202246</v>
      </c>
      <c r="M50" s="15">
        <v>37.7937376</v>
      </c>
      <c r="N50" s="15">
        <v>110.9404467</v>
      </c>
      <c r="O50" s="19" t="str">
        <f>LOOKUP(B50,{0,1,5,30},{"-","**","*","-"})</f>
        <v>**</v>
      </c>
    </row>
    <row r="51" spans="1:15" ht="16.2">
      <c r="A51" s="6" t="s">
        <v>54</v>
      </c>
      <c r="B51" s="16">
        <v>0</v>
      </c>
      <c r="C51" s="15" t="s">
        <v>247</v>
      </c>
      <c r="D51" s="15" t="s">
        <v>247</v>
      </c>
      <c r="E51" s="15" t="s">
        <v>247</v>
      </c>
      <c r="F51" s="15" t="s">
        <v>247</v>
      </c>
      <c r="G51" s="15" t="s">
        <v>247</v>
      </c>
      <c r="H51" s="15" t="s">
        <v>247</v>
      </c>
      <c r="I51" s="15" t="s">
        <v>247</v>
      </c>
      <c r="J51" s="15" t="s">
        <v>247</v>
      </c>
      <c r="K51" s="15" t="s">
        <v>247</v>
      </c>
      <c r="L51" s="15" t="s">
        <v>247</v>
      </c>
      <c r="M51" s="15" t="s">
        <v>247</v>
      </c>
      <c r="N51" s="15" t="s">
        <v>247</v>
      </c>
      <c r="O51" s="19" t="str">
        <f>LOOKUP(B51,{0,1,5,30},{"-","**","*","-"})</f>
        <v>-</v>
      </c>
    </row>
    <row r="52" spans="1:15" ht="16.2">
      <c r="A52" s="5" t="s">
        <v>55</v>
      </c>
      <c r="B52" s="16">
        <v>1</v>
      </c>
      <c r="C52" s="15">
        <v>12.5276315</v>
      </c>
      <c r="D52" s="15">
        <v>12.5276315</v>
      </c>
      <c r="E52" s="15">
        <v>12.5276315</v>
      </c>
      <c r="F52" s="15" t="s">
        <v>247</v>
      </c>
      <c r="G52" s="15" t="s">
        <v>247</v>
      </c>
      <c r="H52" s="15">
        <v>12.5276315</v>
      </c>
      <c r="I52" s="15">
        <v>12.5276315</v>
      </c>
      <c r="J52" s="15">
        <v>12.5276315</v>
      </c>
      <c r="K52" s="15">
        <v>12.5276315</v>
      </c>
      <c r="L52" s="15" t="s">
        <v>247</v>
      </c>
      <c r="M52" s="15" t="s">
        <v>247</v>
      </c>
      <c r="N52" s="15">
        <v>12.5276315</v>
      </c>
      <c r="O52" s="19" t="str">
        <f>LOOKUP(B52,{0,1,5,30},{"-","**","*","-"})</f>
        <v>**</v>
      </c>
    </row>
    <row r="53" spans="1:15" ht="16.2">
      <c r="A53" s="5" t="s">
        <v>56</v>
      </c>
      <c r="B53" s="16">
        <v>545</v>
      </c>
      <c r="C53" s="15">
        <v>4.6773000000000002E-2</v>
      </c>
      <c r="D53" s="15">
        <v>367.5374205</v>
      </c>
      <c r="E53" s="15">
        <v>70.568392700000004</v>
      </c>
      <c r="F53" s="15">
        <v>2.6355555000000002</v>
      </c>
      <c r="G53" s="15">
        <v>61.527661999999999</v>
      </c>
      <c r="H53" s="15">
        <v>189.79188970000001</v>
      </c>
      <c r="I53" s="15">
        <v>3.5079800000000001E-2</v>
      </c>
      <c r="J53" s="15">
        <v>275.6530654</v>
      </c>
      <c r="K53" s="15">
        <v>52.793950199999998</v>
      </c>
      <c r="L53" s="15">
        <v>1.9618728999999999</v>
      </c>
      <c r="M53" s="15">
        <v>45.800384100000002</v>
      </c>
      <c r="N53" s="15">
        <v>141.86723789999999</v>
      </c>
      <c r="O53" s="19" t="str">
        <f>LOOKUP(B53,{0,1,5,30},{"-","**","*","-"})</f>
        <v>-</v>
      </c>
    </row>
    <row r="54" spans="1:15" ht="16.2">
      <c r="A54" s="5" t="s">
        <v>57</v>
      </c>
      <c r="B54" s="16">
        <v>4</v>
      </c>
      <c r="C54" s="15">
        <v>10.8005552</v>
      </c>
      <c r="D54" s="15">
        <v>74.843717699999999</v>
      </c>
      <c r="E54" s="15">
        <v>43.059434000000003</v>
      </c>
      <c r="F54" s="15">
        <v>13.0943226</v>
      </c>
      <c r="G54" s="15">
        <v>26.1886452</v>
      </c>
      <c r="H54" s="15">
        <v>74.843717699999999</v>
      </c>
      <c r="I54" s="15">
        <v>7.0203609</v>
      </c>
      <c r="J54" s="15">
        <v>48.648416500000003</v>
      </c>
      <c r="K54" s="15">
        <v>27.9886321</v>
      </c>
      <c r="L54" s="15">
        <v>8.5113097</v>
      </c>
      <c r="M54" s="15">
        <v>17.0226194</v>
      </c>
      <c r="N54" s="15">
        <v>48.648416500000003</v>
      </c>
      <c r="O54" s="19" t="str">
        <f>LOOKUP(B54,{0,1,5,30},{"-","**","*","-"})</f>
        <v>**</v>
      </c>
    </row>
    <row r="55" spans="1:15" ht="16.2">
      <c r="A55" s="5" t="s">
        <v>58</v>
      </c>
      <c r="B55" s="16">
        <v>3</v>
      </c>
      <c r="C55" s="15">
        <v>17.4564077</v>
      </c>
      <c r="D55" s="15">
        <v>120.8732425</v>
      </c>
      <c r="E55" s="15">
        <v>54.304198800000002</v>
      </c>
      <c r="F55" s="15">
        <v>33.348038799999998</v>
      </c>
      <c r="G55" s="15">
        <v>57.7604975</v>
      </c>
      <c r="H55" s="15">
        <v>120.8732425</v>
      </c>
      <c r="I55" s="15">
        <v>11.346665</v>
      </c>
      <c r="J55" s="15">
        <v>78.567607699999996</v>
      </c>
      <c r="K55" s="15">
        <v>35.297729199999999</v>
      </c>
      <c r="L55" s="15">
        <v>21.676225200000001</v>
      </c>
      <c r="M55" s="15">
        <v>37.544323400000003</v>
      </c>
      <c r="N55" s="15">
        <v>78.567607699999996</v>
      </c>
      <c r="O55" s="19" t="str">
        <f>LOOKUP(B55,{0,1,5,30},{"-","**","*","-"})</f>
        <v>**</v>
      </c>
    </row>
    <row r="56" spans="1:15" ht="16.2">
      <c r="A56" s="5" t="s">
        <v>59</v>
      </c>
      <c r="B56" s="16">
        <v>16</v>
      </c>
      <c r="C56" s="15">
        <v>2.6529992</v>
      </c>
      <c r="D56" s="15">
        <v>507.6697886</v>
      </c>
      <c r="E56" s="15">
        <v>54.6441655</v>
      </c>
      <c r="F56" s="15">
        <v>30.5442757</v>
      </c>
      <c r="G56" s="15">
        <v>122.1771028</v>
      </c>
      <c r="H56" s="15">
        <v>507.6697886</v>
      </c>
      <c r="I56" s="15">
        <v>1.7244495</v>
      </c>
      <c r="J56" s="15">
        <v>329.98536259999997</v>
      </c>
      <c r="K56" s="15">
        <v>35.518707599999999</v>
      </c>
      <c r="L56" s="15">
        <v>19.853779200000002</v>
      </c>
      <c r="M56" s="15">
        <v>79.415116800000007</v>
      </c>
      <c r="N56" s="15">
        <v>329.98536259999997</v>
      </c>
      <c r="O56" s="19" t="str">
        <f>LOOKUP(B56,{0,1,5,30},{"-","**","*","-"})</f>
        <v>*</v>
      </c>
    </row>
    <row r="57" spans="1:15" ht="16.2">
      <c r="A57" s="5" t="s">
        <v>60</v>
      </c>
      <c r="B57" s="16">
        <v>43</v>
      </c>
      <c r="C57" s="15">
        <v>0.38600000000000001</v>
      </c>
      <c r="D57" s="15">
        <v>295.33776749999998</v>
      </c>
      <c r="E57" s="15">
        <v>59.834205699999998</v>
      </c>
      <c r="F57" s="15">
        <v>8.8948131000000004</v>
      </c>
      <c r="G57" s="15">
        <v>58.327189799999999</v>
      </c>
      <c r="H57" s="15">
        <v>162.18247</v>
      </c>
      <c r="I57" s="15">
        <v>0.38600000000000001</v>
      </c>
      <c r="J57" s="15">
        <v>221.50332560000001</v>
      </c>
      <c r="K57" s="15">
        <v>47.898046899999997</v>
      </c>
      <c r="L57" s="15">
        <v>6.6124381999999997</v>
      </c>
      <c r="M57" s="15">
        <v>43.360657099999997</v>
      </c>
      <c r="N57" s="15">
        <v>121.6368525</v>
      </c>
      <c r="O57" s="19" t="str">
        <f>LOOKUP(B57,{0,1,5,30},{"-","**","*","-"})</f>
        <v>-</v>
      </c>
    </row>
    <row r="58" spans="1:15" ht="16.2">
      <c r="A58" s="6" t="s">
        <v>61</v>
      </c>
      <c r="B58" s="16">
        <v>360</v>
      </c>
      <c r="C58" s="15">
        <v>0.88286229999999999</v>
      </c>
      <c r="D58" s="15">
        <v>341.9917489</v>
      </c>
      <c r="E58" s="15">
        <v>44.3142937</v>
      </c>
      <c r="F58" s="15">
        <v>2.4580489999999999</v>
      </c>
      <c r="G58" s="15">
        <v>46.638199899999996</v>
      </c>
      <c r="H58" s="15">
        <v>147.3690531</v>
      </c>
      <c r="I58" s="15">
        <v>0.88286229999999999</v>
      </c>
      <c r="J58" s="15">
        <v>273.40226430000001</v>
      </c>
      <c r="K58" s="15">
        <v>42.459118699999998</v>
      </c>
      <c r="L58" s="15">
        <v>2.2890872999999998</v>
      </c>
      <c r="M58" s="15">
        <v>43.432376900000001</v>
      </c>
      <c r="N58" s="15">
        <v>132.16689400000001</v>
      </c>
      <c r="O58" s="19" t="str">
        <f>LOOKUP(B58,{0,1,5,30},{"-","**","*","-"})</f>
        <v>-</v>
      </c>
    </row>
    <row r="59" spans="1:15" ht="16.2">
      <c r="A59" s="6" t="s">
        <v>62</v>
      </c>
      <c r="B59" s="16">
        <v>65</v>
      </c>
      <c r="C59" s="15">
        <v>7.3333332999999996</v>
      </c>
      <c r="D59" s="15">
        <v>293.02087949999998</v>
      </c>
      <c r="E59" s="15">
        <v>66.388073599999998</v>
      </c>
      <c r="F59" s="15">
        <v>6.9753281999999999</v>
      </c>
      <c r="G59" s="15">
        <v>56.236893600000002</v>
      </c>
      <c r="H59" s="15">
        <v>203.95234500000001</v>
      </c>
      <c r="I59" s="15">
        <v>5.5</v>
      </c>
      <c r="J59" s="15">
        <v>219.76565959999999</v>
      </c>
      <c r="K59" s="15">
        <v>49.791055200000002</v>
      </c>
      <c r="L59" s="15">
        <v>5.2314961000000002</v>
      </c>
      <c r="M59" s="15">
        <v>42.177670200000001</v>
      </c>
      <c r="N59" s="15">
        <v>152.96425869999999</v>
      </c>
      <c r="O59" s="19" t="str">
        <f>LOOKUP(B59,{0,1,5,30},{"-","**","*","-"})</f>
        <v>-</v>
      </c>
    </row>
    <row r="60" spans="1:15" ht="16.2">
      <c r="A60" s="5" t="s">
        <v>63</v>
      </c>
      <c r="B60" s="16">
        <v>0</v>
      </c>
      <c r="C60" s="15" t="s">
        <v>247</v>
      </c>
      <c r="D60" s="15" t="s">
        <v>247</v>
      </c>
      <c r="E60" s="15" t="s">
        <v>247</v>
      </c>
      <c r="F60" s="15" t="s">
        <v>247</v>
      </c>
      <c r="G60" s="15" t="s">
        <v>247</v>
      </c>
      <c r="H60" s="15" t="s">
        <v>247</v>
      </c>
      <c r="I60" s="15" t="s">
        <v>247</v>
      </c>
      <c r="J60" s="15" t="s">
        <v>247</v>
      </c>
      <c r="K60" s="15" t="s">
        <v>247</v>
      </c>
      <c r="L60" s="15" t="s">
        <v>247</v>
      </c>
      <c r="M60" s="15" t="s">
        <v>247</v>
      </c>
      <c r="N60" s="15" t="s">
        <v>247</v>
      </c>
      <c r="O60" s="19" t="str">
        <f>LOOKUP(B60,{0,1,5,30},{"-","**","*","-"})</f>
        <v>-</v>
      </c>
    </row>
    <row r="61" spans="1:15" ht="16.2">
      <c r="A61" s="5" t="s">
        <v>64</v>
      </c>
      <c r="B61" s="16">
        <v>0</v>
      </c>
      <c r="C61" s="15" t="s">
        <v>247</v>
      </c>
      <c r="D61" s="15" t="s">
        <v>247</v>
      </c>
      <c r="E61" s="15" t="s">
        <v>247</v>
      </c>
      <c r="F61" s="15" t="s">
        <v>247</v>
      </c>
      <c r="G61" s="15" t="s">
        <v>247</v>
      </c>
      <c r="H61" s="15" t="s">
        <v>247</v>
      </c>
      <c r="I61" s="15" t="s">
        <v>247</v>
      </c>
      <c r="J61" s="15" t="s">
        <v>247</v>
      </c>
      <c r="K61" s="15" t="s">
        <v>247</v>
      </c>
      <c r="L61" s="15" t="s">
        <v>247</v>
      </c>
      <c r="M61" s="15" t="s">
        <v>247</v>
      </c>
      <c r="N61" s="15" t="s">
        <v>247</v>
      </c>
      <c r="O61" s="19" t="str">
        <f>LOOKUP(B61,{0,1,5,30},{"-","**","*","-"})</f>
        <v>-</v>
      </c>
    </row>
    <row r="62" spans="1:15" ht="16.2">
      <c r="A62" s="5" t="s">
        <v>65</v>
      </c>
      <c r="B62" s="16">
        <v>5</v>
      </c>
      <c r="C62" s="15">
        <v>3.2143739999999998</v>
      </c>
      <c r="D62" s="15">
        <v>42.796803799999999</v>
      </c>
      <c r="E62" s="15">
        <v>17.635426899999999</v>
      </c>
      <c r="F62" s="15">
        <v>7.0434479000000003</v>
      </c>
      <c r="G62" s="15">
        <v>15.749628400000001</v>
      </c>
      <c r="H62" s="15">
        <v>42.796803799999999</v>
      </c>
      <c r="I62" s="15">
        <v>2.0893430999999998</v>
      </c>
      <c r="J62" s="15">
        <v>27.817922500000002</v>
      </c>
      <c r="K62" s="15">
        <v>11.463027500000001</v>
      </c>
      <c r="L62" s="15">
        <v>4.5782411999999999</v>
      </c>
      <c r="M62" s="15">
        <v>10.2372584</v>
      </c>
      <c r="N62" s="15">
        <v>27.817922500000002</v>
      </c>
      <c r="O62" s="19" t="str">
        <f>LOOKUP(B62,{0,1,5,30},{"-","**","*","-"})</f>
        <v>*</v>
      </c>
    </row>
    <row r="63" spans="1:15" ht="16.2">
      <c r="A63" s="5" t="s">
        <v>66</v>
      </c>
      <c r="B63" s="16">
        <v>8</v>
      </c>
      <c r="C63" s="15">
        <v>6.9702707999999998</v>
      </c>
      <c r="D63" s="15">
        <v>196.61779329999999</v>
      </c>
      <c r="E63" s="15">
        <v>83.277701199999996</v>
      </c>
      <c r="F63" s="15">
        <v>21.553005299999999</v>
      </c>
      <c r="G63" s="15">
        <v>60.9611047</v>
      </c>
      <c r="H63" s="15">
        <v>196.61779329999999</v>
      </c>
      <c r="I63" s="15">
        <v>6.9702707999999998</v>
      </c>
      <c r="J63" s="15">
        <v>125.8353877</v>
      </c>
      <c r="K63" s="15">
        <v>58.497480699999997</v>
      </c>
      <c r="L63" s="15">
        <v>13.265715800000001</v>
      </c>
      <c r="M63" s="15">
        <v>37.521110299999997</v>
      </c>
      <c r="N63" s="15">
        <v>125.8353877</v>
      </c>
      <c r="O63" s="19" t="str">
        <f>LOOKUP(B63,{0,1,5,30},{"-","**","*","-"})</f>
        <v>*</v>
      </c>
    </row>
    <row r="64" spans="1:15" ht="16.2">
      <c r="A64" s="6" t="s">
        <v>67</v>
      </c>
      <c r="B64" s="16">
        <v>15</v>
      </c>
      <c r="C64" s="15">
        <v>16.842492</v>
      </c>
      <c r="D64" s="15">
        <v>158.79113100000001</v>
      </c>
      <c r="E64" s="15">
        <v>54.958750700000003</v>
      </c>
      <c r="F64" s="15">
        <v>12.064943899999999</v>
      </c>
      <c r="G64" s="15">
        <v>46.727326900000001</v>
      </c>
      <c r="H64" s="15">
        <v>158.79113100000001</v>
      </c>
      <c r="I64" s="15">
        <v>12.631869</v>
      </c>
      <c r="J64" s="15">
        <v>119.0933483</v>
      </c>
      <c r="K64" s="15">
        <v>41.219062999999998</v>
      </c>
      <c r="L64" s="15">
        <v>9.0487079000000001</v>
      </c>
      <c r="M64" s="15">
        <v>35.045495199999998</v>
      </c>
      <c r="N64" s="15">
        <v>119.0933483</v>
      </c>
      <c r="O64" s="19" t="str">
        <f>LOOKUP(B64,{0,1,5,30},{"-","**","*","-"})</f>
        <v>*</v>
      </c>
    </row>
    <row r="65" spans="1:15" ht="16.2">
      <c r="A65" s="5" t="s">
        <v>68</v>
      </c>
      <c r="B65" s="16">
        <v>0</v>
      </c>
      <c r="C65" s="15" t="s">
        <v>247</v>
      </c>
      <c r="D65" s="15" t="s">
        <v>247</v>
      </c>
      <c r="E65" s="15" t="s">
        <v>247</v>
      </c>
      <c r="F65" s="15" t="s">
        <v>247</v>
      </c>
      <c r="G65" s="15" t="s">
        <v>247</v>
      </c>
      <c r="H65" s="15" t="s">
        <v>247</v>
      </c>
      <c r="I65" s="15" t="s">
        <v>247</v>
      </c>
      <c r="J65" s="15" t="s">
        <v>247</v>
      </c>
      <c r="K65" s="15" t="s">
        <v>247</v>
      </c>
      <c r="L65" s="15" t="s">
        <v>247</v>
      </c>
      <c r="M65" s="15" t="s">
        <v>247</v>
      </c>
      <c r="N65" s="15" t="s">
        <v>247</v>
      </c>
      <c r="O65" s="19" t="str">
        <f>LOOKUP(B65,{0,1,5,30},{"-","**","*","-"})</f>
        <v>-</v>
      </c>
    </row>
    <row r="66" spans="1:15" ht="16.2">
      <c r="A66" s="5" t="s">
        <v>69</v>
      </c>
      <c r="B66" s="16">
        <v>0</v>
      </c>
      <c r="C66" s="15" t="s">
        <v>247</v>
      </c>
      <c r="D66" s="15" t="s">
        <v>247</v>
      </c>
      <c r="E66" s="15" t="s">
        <v>247</v>
      </c>
      <c r="F66" s="15" t="s">
        <v>247</v>
      </c>
      <c r="G66" s="15" t="s">
        <v>247</v>
      </c>
      <c r="H66" s="15" t="s">
        <v>247</v>
      </c>
      <c r="I66" s="15" t="s">
        <v>247</v>
      </c>
      <c r="J66" s="15" t="s">
        <v>247</v>
      </c>
      <c r="K66" s="15" t="s">
        <v>247</v>
      </c>
      <c r="L66" s="15" t="s">
        <v>247</v>
      </c>
      <c r="M66" s="15" t="s">
        <v>247</v>
      </c>
      <c r="N66" s="15" t="s">
        <v>247</v>
      </c>
      <c r="O66" s="19" t="str">
        <f>LOOKUP(B66,{0,1,5,30},{"-","**","*","-"})</f>
        <v>-</v>
      </c>
    </row>
    <row r="67" spans="1:15" ht="16.2">
      <c r="A67" s="5" t="s">
        <v>70</v>
      </c>
      <c r="B67" s="16">
        <v>0</v>
      </c>
      <c r="C67" s="15" t="s">
        <v>247</v>
      </c>
      <c r="D67" s="15" t="s">
        <v>247</v>
      </c>
      <c r="E67" s="15" t="s">
        <v>247</v>
      </c>
      <c r="F67" s="15" t="s">
        <v>247</v>
      </c>
      <c r="G67" s="15" t="s">
        <v>247</v>
      </c>
      <c r="H67" s="15" t="s">
        <v>247</v>
      </c>
      <c r="I67" s="15" t="s">
        <v>247</v>
      </c>
      <c r="J67" s="15" t="s">
        <v>247</v>
      </c>
      <c r="K67" s="15" t="s">
        <v>247</v>
      </c>
      <c r="L67" s="15" t="s">
        <v>247</v>
      </c>
      <c r="M67" s="15" t="s">
        <v>247</v>
      </c>
      <c r="N67" s="15" t="s">
        <v>247</v>
      </c>
      <c r="O67" s="19" t="str">
        <f>LOOKUP(B67,{0,1,5,30},{"-","**","*","-"})</f>
        <v>-</v>
      </c>
    </row>
    <row r="68" spans="1:15" ht="16.2">
      <c r="A68" s="5" t="s">
        <v>71</v>
      </c>
      <c r="B68" s="16">
        <v>0</v>
      </c>
      <c r="C68" s="15" t="s">
        <v>247</v>
      </c>
      <c r="D68" s="15" t="s">
        <v>247</v>
      </c>
      <c r="E68" s="15" t="s">
        <v>247</v>
      </c>
      <c r="F68" s="15" t="s">
        <v>247</v>
      </c>
      <c r="G68" s="15" t="s">
        <v>247</v>
      </c>
      <c r="H68" s="15" t="s">
        <v>247</v>
      </c>
      <c r="I68" s="15" t="s">
        <v>247</v>
      </c>
      <c r="J68" s="15" t="s">
        <v>247</v>
      </c>
      <c r="K68" s="15" t="s">
        <v>247</v>
      </c>
      <c r="L68" s="15" t="s">
        <v>247</v>
      </c>
      <c r="M68" s="15" t="s">
        <v>247</v>
      </c>
      <c r="N68" s="15" t="s">
        <v>247</v>
      </c>
      <c r="O68" s="19" t="str">
        <f>LOOKUP(B68,{0,1,5,30},{"-","**","*","-"})</f>
        <v>-</v>
      </c>
    </row>
    <row r="69" spans="1:15" ht="16.2">
      <c r="A69" s="6" t="s">
        <v>72</v>
      </c>
      <c r="B69" s="16">
        <v>0</v>
      </c>
      <c r="C69" s="15" t="s">
        <v>247</v>
      </c>
      <c r="D69" s="15" t="s">
        <v>247</v>
      </c>
      <c r="E69" s="15" t="s">
        <v>247</v>
      </c>
      <c r="F69" s="15" t="s">
        <v>247</v>
      </c>
      <c r="G69" s="15" t="s">
        <v>247</v>
      </c>
      <c r="H69" s="15" t="s">
        <v>247</v>
      </c>
      <c r="I69" s="15" t="s">
        <v>247</v>
      </c>
      <c r="J69" s="15" t="s">
        <v>247</v>
      </c>
      <c r="K69" s="15" t="s">
        <v>247</v>
      </c>
      <c r="L69" s="15" t="s">
        <v>247</v>
      </c>
      <c r="M69" s="15" t="s">
        <v>247</v>
      </c>
      <c r="N69" s="15" t="s">
        <v>247</v>
      </c>
      <c r="O69" s="19" t="str">
        <f>LOOKUP(B69,{0,1,5,30},{"-","**","*","-"})</f>
        <v>-</v>
      </c>
    </row>
    <row r="70" spans="1:15" ht="16.2">
      <c r="A70" s="5" t="s">
        <v>73</v>
      </c>
      <c r="B70" s="16">
        <v>64</v>
      </c>
      <c r="C70" s="15">
        <v>8.1557861999999997</v>
      </c>
      <c r="D70" s="15">
        <v>247.32301649999999</v>
      </c>
      <c r="E70" s="15">
        <v>50.5933846</v>
      </c>
      <c r="F70" s="15">
        <v>5.7556234999999996</v>
      </c>
      <c r="G70" s="15">
        <v>46.044988199999999</v>
      </c>
      <c r="H70" s="15">
        <v>125.5298123</v>
      </c>
      <c r="I70" s="15">
        <v>6.524629</v>
      </c>
      <c r="J70" s="15">
        <v>197.8584132</v>
      </c>
      <c r="K70" s="15">
        <v>42.10866</v>
      </c>
      <c r="L70" s="15">
        <v>4.6213838999999997</v>
      </c>
      <c r="M70" s="15">
        <v>36.971071100000003</v>
      </c>
      <c r="N70" s="15">
        <v>109.38766800000001</v>
      </c>
      <c r="O70" s="19" t="str">
        <f>LOOKUP(B70,{0,1,5,30},{"-","**","*","-"})</f>
        <v>-</v>
      </c>
    </row>
    <row r="71" spans="1:15" ht="32.4">
      <c r="A71" s="5" t="s">
        <v>74</v>
      </c>
      <c r="B71" s="16">
        <v>221</v>
      </c>
      <c r="C71" s="15">
        <v>0.65275629999999996</v>
      </c>
      <c r="D71" s="15">
        <v>223.26718969999999</v>
      </c>
      <c r="E71" s="15">
        <v>44.942351299999999</v>
      </c>
      <c r="F71" s="15">
        <v>2.6792022000000002</v>
      </c>
      <c r="G71" s="15">
        <v>39.829204500000003</v>
      </c>
      <c r="H71" s="15">
        <v>141.5013228</v>
      </c>
      <c r="I71" s="15">
        <v>0.52220500000000003</v>
      </c>
      <c r="J71" s="15">
        <v>195.4234434</v>
      </c>
      <c r="K71" s="15">
        <v>38.448963900000003</v>
      </c>
      <c r="L71" s="15">
        <v>2.3281548000000001</v>
      </c>
      <c r="M71" s="15">
        <v>34.6105096</v>
      </c>
      <c r="N71" s="15">
        <v>117.4657559</v>
      </c>
      <c r="O71" s="19" t="str">
        <f>LOOKUP(B71,{0,1,5,30},{"-","**","*","-"})</f>
        <v>-</v>
      </c>
    </row>
    <row r="72" spans="1:15" ht="16.2">
      <c r="A72" s="6" t="s">
        <v>75</v>
      </c>
      <c r="B72" s="16">
        <v>199</v>
      </c>
      <c r="C72" s="15">
        <v>0.3</v>
      </c>
      <c r="D72" s="15">
        <v>363.07317549999999</v>
      </c>
      <c r="E72" s="15">
        <v>33.355067200000001</v>
      </c>
      <c r="F72" s="15">
        <v>3.3379750000000001</v>
      </c>
      <c r="G72" s="15">
        <v>47.087932500000001</v>
      </c>
      <c r="H72" s="15">
        <v>112.486661</v>
      </c>
      <c r="I72" s="15">
        <v>0.3</v>
      </c>
      <c r="J72" s="15">
        <v>363.07317549999999</v>
      </c>
      <c r="K72" s="15">
        <v>33.355067200000001</v>
      </c>
      <c r="L72" s="15">
        <v>3.3379750000000001</v>
      </c>
      <c r="M72" s="15">
        <v>47.087932500000001</v>
      </c>
      <c r="N72" s="15">
        <v>112.486661</v>
      </c>
      <c r="O72" s="19" t="str">
        <f>LOOKUP(B72,{0,1,5,30},{"-","**","*","-"})</f>
        <v>-</v>
      </c>
    </row>
    <row r="73" spans="1:15" ht="16.2">
      <c r="A73" s="6" t="s">
        <v>76</v>
      </c>
      <c r="B73" s="16">
        <v>114</v>
      </c>
      <c r="C73" s="15">
        <v>0.40518599999999999</v>
      </c>
      <c r="D73" s="15">
        <v>280.89033230000001</v>
      </c>
      <c r="E73" s="15">
        <v>34.903832399999999</v>
      </c>
      <c r="F73" s="15">
        <v>3.6901818999999998</v>
      </c>
      <c r="G73" s="15">
        <v>39.400360499999998</v>
      </c>
      <c r="H73" s="15">
        <v>100.9928111</v>
      </c>
      <c r="I73" s="15">
        <v>0.3363044</v>
      </c>
      <c r="J73" s="15">
        <v>233.1389758</v>
      </c>
      <c r="K73" s="15">
        <v>28.4917248</v>
      </c>
      <c r="L73" s="15">
        <v>2.9979336999999999</v>
      </c>
      <c r="M73" s="15">
        <v>32.009172900000003</v>
      </c>
      <c r="N73" s="15">
        <v>83.824033200000002</v>
      </c>
      <c r="O73" s="19" t="str">
        <f>LOOKUP(B73,{0,1,5,30},{"-","**","*","-"})</f>
        <v>-</v>
      </c>
    </row>
    <row r="74" spans="1:15" ht="16.2">
      <c r="A74" s="5" t="s">
        <v>77</v>
      </c>
      <c r="B74" s="16">
        <v>65</v>
      </c>
      <c r="C74" s="15">
        <v>1.0737479999999999</v>
      </c>
      <c r="D74" s="15">
        <v>104.8275606</v>
      </c>
      <c r="E74" s="15">
        <v>21.082087300000001</v>
      </c>
      <c r="F74" s="15">
        <v>3.0500232999999999</v>
      </c>
      <c r="G74" s="15">
        <v>24.5900742</v>
      </c>
      <c r="H74" s="15">
        <v>91.771680000000003</v>
      </c>
      <c r="I74" s="15">
        <v>1.0737479999999999</v>
      </c>
      <c r="J74" s="15">
        <v>104.8275606</v>
      </c>
      <c r="K74" s="15">
        <v>21.082087300000001</v>
      </c>
      <c r="L74" s="15">
        <v>3.0500232999999999</v>
      </c>
      <c r="M74" s="15">
        <v>24.5900742</v>
      </c>
      <c r="N74" s="15">
        <v>91.771680000000003</v>
      </c>
      <c r="O74" s="19" t="str">
        <f>LOOKUP(B74,{0,1,5,30},{"-","**","*","-"})</f>
        <v>-</v>
      </c>
    </row>
    <row r="75" spans="1:15" ht="16.2">
      <c r="A75" s="5" t="s">
        <v>78</v>
      </c>
      <c r="B75" s="16">
        <v>91</v>
      </c>
      <c r="C75" s="15">
        <v>0.48753879999999999</v>
      </c>
      <c r="D75" s="15">
        <v>101.1284514</v>
      </c>
      <c r="E75" s="15">
        <v>17.648445899999999</v>
      </c>
      <c r="F75" s="15">
        <v>2.2075071999999998</v>
      </c>
      <c r="G75" s="15">
        <v>21.058276800000002</v>
      </c>
      <c r="H75" s="15">
        <v>65.757353600000002</v>
      </c>
      <c r="I75" s="15">
        <v>0.39003100000000002</v>
      </c>
      <c r="J75" s="15">
        <v>80.902761100000006</v>
      </c>
      <c r="K75" s="15">
        <v>14.0309016</v>
      </c>
      <c r="L75" s="15">
        <v>1.7412726000000001</v>
      </c>
      <c r="M75" s="15">
        <v>16.610681799999998</v>
      </c>
      <c r="N75" s="15">
        <v>52.605882899999997</v>
      </c>
      <c r="O75" s="19" t="str">
        <f>LOOKUP(B75,{0,1,5,30},{"-","**","*","-"})</f>
        <v>-</v>
      </c>
    </row>
    <row r="76" spans="1:15" ht="16.2">
      <c r="A76" s="5" t="s">
        <v>79</v>
      </c>
      <c r="B76" s="16">
        <v>3</v>
      </c>
      <c r="C76" s="15">
        <v>1.7986865999999999</v>
      </c>
      <c r="D76" s="15">
        <v>13.0034428</v>
      </c>
      <c r="E76" s="15">
        <v>8.2852253000000005</v>
      </c>
      <c r="F76" s="15">
        <v>3.3532004999999998</v>
      </c>
      <c r="G76" s="15">
        <v>5.8079136</v>
      </c>
      <c r="H76" s="15">
        <v>13.0034428</v>
      </c>
      <c r="I76" s="15">
        <v>1.7986865999999999</v>
      </c>
      <c r="J76" s="15">
        <v>13.0034428</v>
      </c>
      <c r="K76" s="15">
        <v>8.2852253000000005</v>
      </c>
      <c r="L76" s="15">
        <v>3.3532004999999998</v>
      </c>
      <c r="M76" s="15">
        <v>5.8079136</v>
      </c>
      <c r="N76" s="15">
        <v>13.0034428</v>
      </c>
      <c r="O76" s="19" t="str">
        <f>LOOKUP(B76,{0,1,5,30},{"-","**","*","-"})</f>
        <v>**</v>
      </c>
    </row>
    <row r="77" spans="1:15" ht="16.2">
      <c r="A77" s="5" t="s">
        <v>80</v>
      </c>
      <c r="B77" s="16">
        <v>35</v>
      </c>
      <c r="C77" s="15">
        <v>3.0375695999999999</v>
      </c>
      <c r="D77" s="15">
        <v>270.92837450000002</v>
      </c>
      <c r="E77" s="15">
        <v>33.4263488</v>
      </c>
      <c r="F77" s="15">
        <v>7.8945660000000002</v>
      </c>
      <c r="G77" s="15">
        <v>46.704882300000001</v>
      </c>
      <c r="H77" s="15">
        <v>94.988711499999994</v>
      </c>
      <c r="I77" s="15">
        <v>2.7338125999999998</v>
      </c>
      <c r="J77" s="15">
        <v>243.83553710000001</v>
      </c>
      <c r="K77" s="15">
        <v>30.083714000000001</v>
      </c>
      <c r="L77" s="15">
        <v>7.1051093999999999</v>
      </c>
      <c r="M77" s="15">
        <v>42.0343941</v>
      </c>
      <c r="N77" s="15">
        <v>85.489840400000006</v>
      </c>
      <c r="O77" s="19" t="str">
        <f>LOOKUP(B77,{0,1,5,30},{"-","**","*","-"})</f>
        <v>-</v>
      </c>
    </row>
    <row r="78" spans="1:15" ht="16.2">
      <c r="A78" s="5" t="s">
        <v>81</v>
      </c>
      <c r="B78" s="16">
        <v>35</v>
      </c>
      <c r="C78" s="15">
        <v>0.82315170000000004</v>
      </c>
      <c r="D78" s="15">
        <v>287.70927210000002</v>
      </c>
      <c r="E78" s="15">
        <v>39.481247400000001</v>
      </c>
      <c r="F78" s="15">
        <v>9.7497570000000007</v>
      </c>
      <c r="G78" s="15">
        <v>57.680340600000001</v>
      </c>
      <c r="H78" s="15">
        <v>214.65899999999999</v>
      </c>
      <c r="I78" s="15">
        <v>0.82315170000000004</v>
      </c>
      <c r="J78" s="15">
        <v>287.70927210000002</v>
      </c>
      <c r="K78" s="15">
        <v>39.481247400000001</v>
      </c>
      <c r="L78" s="15">
        <v>9.7497570000000007</v>
      </c>
      <c r="M78" s="15">
        <v>57.680340600000001</v>
      </c>
      <c r="N78" s="15">
        <v>214.65899999999999</v>
      </c>
      <c r="O78" s="19" t="str">
        <f>LOOKUP(B78,{0,1,5,30},{"-","**","*","-"})</f>
        <v>-</v>
      </c>
    </row>
    <row r="79" spans="1:15" ht="16.2">
      <c r="A79" s="5" t="s">
        <v>82</v>
      </c>
      <c r="B79" s="16">
        <v>2</v>
      </c>
      <c r="C79" s="15">
        <v>9.2679390000000001</v>
      </c>
      <c r="D79" s="15">
        <v>9.2679390000000001</v>
      </c>
      <c r="E79" s="15">
        <v>9.2679390000000001</v>
      </c>
      <c r="F79" s="15">
        <v>0</v>
      </c>
      <c r="G79" s="15">
        <v>0</v>
      </c>
      <c r="H79" s="15">
        <v>9.2679390000000001</v>
      </c>
      <c r="I79" s="15">
        <v>8.5265038999999998</v>
      </c>
      <c r="J79" s="15">
        <v>8.5265038999999998</v>
      </c>
      <c r="K79" s="15">
        <v>8.5265038999999998</v>
      </c>
      <c r="L79" s="15">
        <v>0</v>
      </c>
      <c r="M79" s="15">
        <v>0</v>
      </c>
      <c r="N79" s="15">
        <v>8.5265038999999998</v>
      </c>
      <c r="O79" s="19" t="str">
        <f>LOOKUP(B79,{0,1,5,30},{"-","**","*","-"})</f>
        <v>**</v>
      </c>
    </row>
    <row r="80" spans="1:15" ht="16.2">
      <c r="A80" s="5" t="s">
        <v>83</v>
      </c>
      <c r="B80" s="16">
        <v>48</v>
      </c>
      <c r="C80" s="15">
        <v>2.5667323</v>
      </c>
      <c r="D80" s="15">
        <v>116.1163021</v>
      </c>
      <c r="E80" s="15">
        <v>20.130685499999998</v>
      </c>
      <c r="F80" s="15">
        <v>2.5570515</v>
      </c>
      <c r="G80" s="15">
        <v>17.715772699999999</v>
      </c>
      <c r="H80" s="15">
        <v>49.845601000000002</v>
      </c>
      <c r="I80" s="15">
        <v>2.5667323</v>
      </c>
      <c r="J80" s="15">
        <v>116.1163021</v>
      </c>
      <c r="K80" s="15">
        <v>19.952120799999999</v>
      </c>
      <c r="L80" s="15">
        <v>2.5422137999999999</v>
      </c>
      <c r="M80" s="15">
        <v>17.612973700000001</v>
      </c>
      <c r="N80" s="15">
        <v>49.845601000000002</v>
      </c>
      <c r="O80" s="19" t="str">
        <f>LOOKUP(B80,{0,1,5,30},{"-","**","*","-"})</f>
        <v>-</v>
      </c>
    </row>
    <row r="81" spans="1:15" ht="16.2">
      <c r="A81" s="5" t="s">
        <v>84</v>
      </c>
      <c r="B81" s="16">
        <v>610</v>
      </c>
      <c r="C81" s="15">
        <v>1.40184E-2</v>
      </c>
      <c r="D81" s="15">
        <v>404.37514970000001</v>
      </c>
      <c r="E81" s="15">
        <v>53.796826199999998</v>
      </c>
      <c r="F81" s="15">
        <v>2.0450531000000001</v>
      </c>
      <c r="G81" s="15">
        <v>50.509084600000001</v>
      </c>
      <c r="H81" s="15">
        <v>133.13838949999999</v>
      </c>
      <c r="I81" s="15">
        <v>1.2616499999999999E-2</v>
      </c>
      <c r="J81" s="15">
        <v>391.53669580000002</v>
      </c>
      <c r="K81" s="15">
        <v>49.315915199999999</v>
      </c>
      <c r="L81" s="15">
        <v>1.9304749999999999</v>
      </c>
      <c r="M81" s="15">
        <v>47.679215599999999</v>
      </c>
      <c r="N81" s="15">
        <v>125.0645231</v>
      </c>
      <c r="O81" s="19" t="str">
        <f>LOOKUP(B81,{0,1,5,30},{"-","**","*","-"})</f>
        <v>-</v>
      </c>
    </row>
    <row r="82" spans="1:15" ht="16.2">
      <c r="A82" s="5" t="s">
        <v>85</v>
      </c>
      <c r="B82" s="16">
        <v>1</v>
      </c>
      <c r="C82" s="15">
        <v>55.555555599999998</v>
      </c>
      <c r="D82" s="15">
        <v>55.555555599999998</v>
      </c>
      <c r="E82" s="15">
        <v>55.555555599999998</v>
      </c>
      <c r="F82" s="15" t="s">
        <v>247</v>
      </c>
      <c r="G82" s="15" t="s">
        <v>247</v>
      </c>
      <c r="H82" s="15">
        <v>55.555555599999998</v>
      </c>
      <c r="I82" s="15">
        <v>50</v>
      </c>
      <c r="J82" s="15">
        <v>50</v>
      </c>
      <c r="K82" s="15">
        <v>50</v>
      </c>
      <c r="L82" s="15" t="s">
        <v>247</v>
      </c>
      <c r="M82" s="15" t="s">
        <v>247</v>
      </c>
      <c r="N82" s="15">
        <v>50</v>
      </c>
      <c r="O82" s="19" t="str">
        <f>LOOKUP(B82,{0,1,5,30},{"-","**","*","-"})</f>
        <v>**</v>
      </c>
    </row>
    <row r="83" spans="1:15" ht="16.2">
      <c r="A83" s="5" t="s">
        <v>86</v>
      </c>
      <c r="B83" s="16">
        <v>20</v>
      </c>
      <c r="C83" s="15">
        <v>6.4884557999999997</v>
      </c>
      <c r="D83" s="15">
        <v>76.405100399999995</v>
      </c>
      <c r="E83" s="15">
        <v>22.526919700000001</v>
      </c>
      <c r="F83" s="15">
        <v>4.2268480999999998</v>
      </c>
      <c r="G83" s="15">
        <v>18.903039400000001</v>
      </c>
      <c r="H83" s="15">
        <v>68.202550200000005</v>
      </c>
      <c r="I83" s="15">
        <v>5.8396102000000001</v>
      </c>
      <c r="J83" s="15">
        <v>68.764590400000003</v>
      </c>
      <c r="K83" s="15">
        <v>20.274227799999998</v>
      </c>
      <c r="L83" s="15">
        <v>3.8041632999999999</v>
      </c>
      <c r="M83" s="15">
        <v>17.0127354</v>
      </c>
      <c r="N83" s="15">
        <v>61.382295200000002</v>
      </c>
      <c r="O83" s="19" t="str">
        <f>LOOKUP(B83,{0,1,5,30},{"-","**","*","-"})</f>
        <v>*</v>
      </c>
    </row>
    <row r="84" spans="1:15" ht="16.2">
      <c r="A84" s="6" t="s">
        <v>87</v>
      </c>
      <c r="B84" s="16">
        <v>12</v>
      </c>
      <c r="C84" s="15">
        <v>1.2818020000000001</v>
      </c>
      <c r="D84" s="15">
        <v>54.785136899999998</v>
      </c>
      <c r="E84" s="15">
        <v>17.7563131</v>
      </c>
      <c r="F84" s="15">
        <v>5.2052686000000001</v>
      </c>
      <c r="G84" s="15">
        <v>18.031579399999998</v>
      </c>
      <c r="H84" s="15">
        <v>54.785136899999998</v>
      </c>
      <c r="I84" s="15">
        <v>1.2818020000000001</v>
      </c>
      <c r="J84" s="15">
        <v>54.785136899999998</v>
      </c>
      <c r="K84" s="15">
        <v>17.624055599999998</v>
      </c>
      <c r="L84" s="15">
        <v>5.2265154000000003</v>
      </c>
      <c r="M84" s="15">
        <v>18.105180300000001</v>
      </c>
      <c r="N84" s="15">
        <v>54.785136899999998</v>
      </c>
      <c r="O84" s="19" t="str">
        <f>LOOKUP(B84,{0,1,5,30},{"-","**","*","-"})</f>
        <v>*</v>
      </c>
    </row>
    <row r="85" spans="1:15" ht="16.2">
      <c r="A85" s="5" t="s">
        <v>88</v>
      </c>
      <c r="B85" s="16">
        <v>36</v>
      </c>
      <c r="C85" s="15">
        <v>0.58433409999999997</v>
      </c>
      <c r="D85" s="15">
        <v>53.617202499999998</v>
      </c>
      <c r="E85" s="15">
        <v>15.5442041</v>
      </c>
      <c r="F85" s="15">
        <v>2.2825427</v>
      </c>
      <c r="G85" s="15">
        <v>13.6952564</v>
      </c>
      <c r="H85" s="15">
        <v>50</v>
      </c>
      <c r="I85" s="15">
        <v>0.58433409999999997</v>
      </c>
      <c r="J85" s="15">
        <v>53.617202499999998</v>
      </c>
      <c r="K85" s="15">
        <v>15.5442041</v>
      </c>
      <c r="L85" s="15">
        <v>2.2825427</v>
      </c>
      <c r="M85" s="15">
        <v>13.6952564</v>
      </c>
      <c r="N85" s="15">
        <v>50</v>
      </c>
      <c r="O85" s="19" t="str">
        <f>LOOKUP(B85,{0,1,5,30},{"-","**","*","-"})</f>
        <v>-</v>
      </c>
    </row>
    <row r="86" spans="1:15" ht="16.2">
      <c r="A86" s="5" t="s">
        <v>89</v>
      </c>
      <c r="B86" s="16">
        <v>235</v>
      </c>
      <c r="C86" s="15">
        <v>1.92</v>
      </c>
      <c r="D86" s="15">
        <v>893.37653439999997</v>
      </c>
      <c r="E86" s="15">
        <v>232.99759330000001</v>
      </c>
      <c r="F86" s="15">
        <v>9.4593450000000008</v>
      </c>
      <c r="G86" s="15">
        <v>145.00901239999999</v>
      </c>
      <c r="H86" s="15">
        <v>501.91473330000002</v>
      </c>
      <c r="I86" s="15">
        <v>1.92</v>
      </c>
      <c r="J86" s="15">
        <v>893.37653439999997</v>
      </c>
      <c r="K86" s="15">
        <v>232.99759330000001</v>
      </c>
      <c r="L86" s="15">
        <v>9.4593450000000008</v>
      </c>
      <c r="M86" s="15">
        <v>145.00901239999999</v>
      </c>
      <c r="N86" s="15">
        <v>501.91473330000002</v>
      </c>
      <c r="O86" s="19" t="str">
        <f>LOOKUP(B86,{0,1,5,30},{"-","**","*","-"})</f>
        <v>-</v>
      </c>
    </row>
    <row r="87" spans="1:15" ht="16.2">
      <c r="A87" s="5" t="s">
        <v>90</v>
      </c>
      <c r="B87" s="16">
        <v>23</v>
      </c>
      <c r="C87" s="15">
        <v>107.2568137</v>
      </c>
      <c r="D87" s="15">
        <v>486.83446300000003</v>
      </c>
      <c r="E87" s="15">
        <v>233.690437</v>
      </c>
      <c r="F87" s="15">
        <v>21.278893199999999</v>
      </c>
      <c r="G87" s="15">
        <v>102.0499868</v>
      </c>
      <c r="H87" s="15">
        <v>433.35</v>
      </c>
      <c r="I87" s="15">
        <v>107.2568137</v>
      </c>
      <c r="J87" s="15">
        <v>486.83446300000003</v>
      </c>
      <c r="K87" s="15">
        <v>233.690437</v>
      </c>
      <c r="L87" s="15">
        <v>21.278893199999999</v>
      </c>
      <c r="M87" s="15">
        <v>102.0499868</v>
      </c>
      <c r="N87" s="15">
        <v>433.35</v>
      </c>
      <c r="O87" s="19" t="str">
        <f>LOOKUP(B87,{0,1,5,30},{"-","**","*","-"})</f>
        <v>*</v>
      </c>
    </row>
    <row r="88" spans="1:15" ht="16.2">
      <c r="A88" s="5" t="s">
        <v>91</v>
      </c>
      <c r="B88" s="16">
        <v>0</v>
      </c>
      <c r="C88" s="15" t="s">
        <v>247</v>
      </c>
      <c r="D88" s="15" t="s">
        <v>247</v>
      </c>
      <c r="E88" s="15" t="s">
        <v>247</v>
      </c>
      <c r="F88" s="15" t="s">
        <v>247</v>
      </c>
      <c r="G88" s="15" t="s">
        <v>247</v>
      </c>
      <c r="H88" s="15" t="s">
        <v>247</v>
      </c>
      <c r="I88" s="15" t="s">
        <v>247</v>
      </c>
      <c r="J88" s="15" t="s">
        <v>247</v>
      </c>
      <c r="K88" s="15" t="s">
        <v>247</v>
      </c>
      <c r="L88" s="15" t="s">
        <v>247</v>
      </c>
      <c r="M88" s="15" t="s">
        <v>247</v>
      </c>
      <c r="N88" s="15" t="s">
        <v>247</v>
      </c>
      <c r="O88" s="19" t="str">
        <f>LOOKUP(B88,{0,1,5,30},{"-","**","*","-"})</f>
        <v>-</v>
      </c>
    </row>
    <row r="89" spans="1:15" ht="16.2">
      <c r="A89" s="5" t="s">
        <v>92</v>
      </c>
      <c r="B89" s="16">
        <v>24</v>
      </c>
      <c r="C89" s="15">
        <v>24.830505599999999</v>
      </c>
      <c r="D89" s="15">
        <v>323.7</v>
      </c>
      <c r="E89" s="15">
        <v>207.61059560000001</v>
      </c>
      <c r="F89" s="15">
        <v>11.7169911</v>
      </c>
      <c r="G89" s="15">
        <v>57.401299199999997</v>
      </c>
      <c r="H89" s="15">
        <v>260.21544</v>
      </c>
      <c r="I89" s="15">
        <v>24.830505599999999</v>
      </c>
      <c r="J89" s="15">
        <v>323.7</v>
      </c>
      <c r="K89" s="15">
        <v>207.61059560000001</v>
      </c>
      <c r="L89" s="15">
        <v>11.7169911</v>
      </c>
      <c r="M89" s="15">
        <v>57.401299199999997</v>
      </c>
      <c r="N89" s="15">
        <v>260.21544</v>
      </c>
      <c r="O89" s="19" t="str">
        <f>LOOKUP(B89,{0,1,5,30},{"-","**","*","-"})</f>
        <v>*</v>
      </c>
    </row>
    <row r="90" spans="1:15" ht="16.2">
      <c r="A90" s="5" t="s">
        <v>93</v>
      </c>
      <c r="B90" s="16">
        <v>68</v>
      </c>
      <c r="C90" s="15">
        <v>18.026854700000001</v>
      </c>
      <c r="D90" s="15">
        <v>482.34861940000002</v>
      </c>
      <c r="E90" s="15">
        <v>235.2283506</v>
      </c>
      <c r="F90" s="15">
        <v>11.393754899999999</v>
      </c>
      <c r="G90" s="15">
        <v>93.955309700000001</v>
      </c>
      <c r="H90" s="15">
        <v>435.06200000000001</v>
      </c>
      <c r="I90" s="15">
        <v>18.026854700000001</v>
      </c>
      <c r="J90" s="15">
        <v>482.34861940000002</v>
      </c>
      <c r="K90" s="15">
        <v>235.2283506</v>
      </c>
      <c r="L90" s="15">
        <v>11.393754899999999</v>
      </c>
      <c r="M90" s="15">
        <v>93.955309700000001</v>
      </c>
      <c r="N90" s="15">
        <v>435.06200000000001</v>
      </c>
      <c r="O90" s="19" t="str">
        <f>LOOKUP(B90,{0,1,5,30},{"-","**","*","-"})</f>
        <v>-</v>
      </c>
    </row>
    <row r="91" spans="1:15" ht="16.2">
      <c r="A91" s="5" t="s">
        <v>94</v>
      </c>
      <c r="B91" s="16">
        <v>31</v>
      </c>
      <c r="C91" s="15">
        <v>10</v>
      </c>
      <c r="D91" s="15">
        <v>303.82436000000001</v>
      </c>
      <c r="E91" s="15">
        <v>177.02189379999999</v>
      </c>
      <c r="F91" s="15">
        <v>9.8491035999999994</v>
      </c>
      <c r="G91" s="15">
        <v>54.837488</v>
      </c>
      <c r="H91" s="15">
        <v>216.67500000000001</v>
      </c>
      <c r="I91" s="15">
        <v>10</v>
      </c>
      <c r="J91" s="15">
        <v>303.82436000000001</v>
      </c>
      <c r="K91" s="15">
        <v>177.02189379999999</v>
      </c>
      <c r="L91" s="15">
        <v>9.8491035999999994</v>
      </c>
      <c r="M91" s="15">
        <v>54.837488</v>
      </c>
      <c r="N91" s="15">
        <v>216.67500000000001</v>
      </c>
      <c r="O91" s="19" t="str">
        <f>LOOKUP(B91,{0,1,5,30},{"-","**","*","-"})</f>
        <v>-</v>
      </c>
    </row>
    <row r="92" spans="1:15" ht="16.2">
      <c r="A92" s="5" t="s">
        <v>95</v>
      </c>
      <c r="B92" s="16">
        <v>21</v>
      </c>
      <c r="C92" s="15">
        <v>95.992384400000006</v>
      </c>
      <c r="D92" s="15">
        <v>271.11124999999998</v>
      </c>
      <c r="E92" s="15">
        <v>189.86085170000001</v>
      </c>
      <c r="F92" s="15">
        <v>8.7102442999999994</v>
      </c>
      <c r="G92" s="15">
        <v>39.915353699999997</v>
      </c>
      <c r="H92" s="15">
        <v>260.21544</v>
      </c>
      <c r="I92" s="15">
        <v>95.992384400000006</v>
      </c>
      <c r="J92" s="15">
        <v>271.11124999999998</v>
      </c>
      <c r="K92" s="15">
        <v>189.86085170000001</v>
      </c>
      <c r="L92" s="15">
        <v>8.7102442999999994</v>
      </c>
      <c r="M92" s="15">
        <v>39.915353699999997</v>
      </c>
      <c r="N92" s="15">
        <v>260.21544</v>
      </c>
      <c r="O92" s="19" t="str">
        <f>LOOKUP(B92,{0,1,5,30},{"-","**","*","-"})</f>
        <v>*</v>
      </c>
    </row>
    <row r="93" spans="1:15" ht="16.2">
      <c r="A93" s="5" t="s">
        <v>96</v>
      </c>
      <c r="B93" s="16">
        <v>35</v>
      </c>
      <c r="C93" s="15">
        <v>1.1499756999999999</v>
      </c>
      <c r="D93" s="15">
        <v>705.9325</v>
      </c>
      <c r="E93" s="15">
        <v>179.9387768</v>
      </c>
      <c r="F93" s="15">
        <v>21.410270499999999</v>
      </c>
      <c r="G93" s="15">
        <v>126.66486860000001</v>
      </c>
      <c r="H93" s="15">
        <v>415.44660829999998</v>
      </c>
      <c r="I93" s="15">
        <v>1.1499756999999999</v>
      </c>
      <c r="J93" s="15">
        <v>705.9325</v>
      </c>
      <c r="K93" s="15">
        <v>179.9387768</v>
      </c>
      <c r="L93" s="15">
        <v>21.410270499999999</v>
      </c>
      <c r="M93" s="15">
        <v>126.66486860000001</v>
      </c>
      <c r="N93" s="15">
        <v>415.44660829999998</v>
      </c>
      <c r="O93" s="19" t="str">
        <f>LOOKUP(B93,{0,1,5,30},{"-","**","*","-"})</f>
        <v>-</v>
      </c>
    </row>
    <row r="94" spans="1:15" ht="16.2">
      <c r="A94" s="5" t="s">
        <v>97</v>
      </c>
      <c r="B94" s="16">
        <v>7</v>
      </c>
      <c r="C94" s="15">
        <v>2.88</v>
      </c>
      <c r="D94" s="15">
        <v>40.871628399999999</v>
      </c>
      <c r="E94" s="15">
        <v>12.355608</v>
      </c>
      <c r="F94" s="15">
        <v>4.8508265000000002</v>
      </c>
      <c r="G94" s="15">
        <v>12.8340806</v>
      </c>
      <c r="H94" s="15">
        <v>40.871628399999999</v>
      </c>
      <c r="I94" s="15">
        <v>2.88</v>
      </c>
      <c r="J94" s="15">
        <v>40.871628399999999</v>
      </c>
      <c r="K94" s="15">
        <v>12.355608</v>
      </c>
      <c r="L94" s="15">
        <v>4.8508265000000002</v>
      </c>
      <c r="M94" s="15">
        <v>12.8340806</v>
      </c>
      <c r="N94" s="15">
        <v>40.871628399999999</v>
      </c>
      <c r="O94" s="19" t="str">
        <f>LOOKUP(B94,{0,1,5,30},{"-","**","*","-"})</f>
        <v>*</v>
      </c>
    </row>
    <row r="95" spans="1:15" ht="16.2">
      <c r="A95" s="5" t="s">
        <v>98</v>
      </c>
      <c r="B95" s="16">
        <v>46</v>
      </c>
      <c r="C95" s="15">
        <v>9.5671735000000009</v>
      </c>
      <c r="D95" s="15">
        <v>367.5151424</v>
      </c>
      <c r="E95" s="15">
        <v>133.55877140000001</v>
      </c>
      <c r="F95" s="15">
        <v>13.3951759</v>
      </c>
      <c r="G95" s="15">
        <v>90.850503200000006</v>
      </c>
      <c r="H95" s="15">
        <v>339.19689599999998</v>
      </c>
      <c r="I95" s="15">
        <v>9.5671735000000009</v>
      </c>
      <c r="J95" s="15">
        <v>367.5151424</v>
      </c>
      <c r="K95" s="15">
        <v>133.55877140000001</v>
      </c>
      <c r="L95" s="15">
        <v>13.3951759</v>
      </c>
      <c r="M95" s="15">
        <v>90.850503200000006</v>
      </c>
      <c r="N95" s="15">
        <v>339.19689599999998</v>
      </c>
      <c r="O95" s="19" t="str">
        <f>LOOKUP(B95,{0,1,5,30},{"-","**","*","-"})</f>
        <v>-</v>
      </c>
    </row>
    <row r="96" spans="1:15" ht="16.2">
      <c r="A96" s="5" t="s">
        <v>99</v>
      </c>
      <c r="B96" s="16">
        <v>33</v>
      </c>
      <c r="C96" s="15">
        <v>0.67843240000000005</v>
      </c>
      <c r="D96" s="15">
        <v>106.1850475</v>
      </c>
      <c r="E96" s="15">
        <v>23.208799500000001</v>
      </c>
      <c r="F96" s="15">
        <v>3.8315389999999998</v>
      </c>
      <c r="G96" s="15">
        <v>22.010515600000002</v>
      </c>
      <c r="H96" s="15">
        <v>66.8527603</v>
      </c>
      <c r="I96" s="15">
        <v>0.67843240000000005</v>
      </c>
      <c r="J96" s="15">
        <v>106.1850475</v>
      </c>
      <c r="K96" s="15">
        <v>23.208799500000001</v>
      </c>
      <c r="L96" s="15">
        <v>3.8315389999999998</v>
      </c>
      <c r="M96" s="15">
        <v>22.010515600000002</v>
      </c>
      <c r="N96" s="15">
        <v>66.8527603</v>
      </c>
      <c r="O96" s="19" t="str">
        <f>LOOKUP(B96,{0,1,5,30},{"-","**","*","-"})</f>
        <v>-</v>
      </c>
    </row>
    <row r="97" spans="1:15" ht="16.2">
      <c r="A97" s="5" t="s">
        <v>100</v>
      </c>
      <c r="B97" s="16">
        <v>12</v>
      </c>
      <c r="C97" s="15">
        <v>20.520800000000001</v>
      </c>
      <c r="D97" s="15">
        <v>130.95990839999999</v>
      </c>
      <c r="E97" s="15">
        <v>48.208363200000001</v>
      </c>
      <c r="F97" s="15">
        <v>9.1641540999999993</v>
      </c>
      <c r="G97" s="15">
        <v>31.745561200000001</v>
      </c>
      <c r="H97" s="15">
        <v>130.95990839999999</v>
      </c>
      <c r="I97" s="15">
        <v>20.520800000000001</v>
      </c>
      <c r="J97" s="15">
        <v>130.95990839999999</v>
      </c>
      <c r="K97" s="15">
        <v>48.208363200000001</v>
      </c>
      <c r="L97" s="15">
        <v>9.1641540999999993</v>
      </c>
      <c r="M97" s="15">
        <v>31.745561200000001</v>
      </c>
      <c r="N97" s="15">
        <v>130.95990839999999</v>
      </c>
      <c r="O97" s="19" t="str">
        <f>LOOKUP(B97,{0,1,5,30},{"-","**","*","-"})</f>
        <v>*</v>
      </c>
    </row>
    <row r="98" spans="1:15" ht="16.2">
      <c r="A98" s="5" t="s">
        <v>101</v>
      </c>
      <c r="B98" s="16">
        <v>0</v>
      </c>
      <c r="C98" s="15" t="s">
        <v>247</v>
      </c>
      <c r="D98" s="15" t="s">
        <v>247</v>
      </c>
      <c r="E98" s="15" t="s">
        <v>247</v>
      </c>
      <c r="F98" s="15" t="s">
        <v>247</v>
      </c>
      <c r="G98" s="15" t="s">
        <v>247</v>
      </c>
      <c r="H98" s="15" t="s">
        <v>247</v>
      </c>
      <c r="I98" s="15" t="s">
        <v>247</v>
      </c>
      <c r="J98" s="15" t="s">
        <v>247</v>
      </c>
      <c r="K98" s="15" t="s">
        <v>247</v>
      </c>
      <c r="L98" s="15" t="s">
        <v>247</v>
      </c>
      <c r="M98" s="15" t="s">
        <v>247</v>
      </c>
      <c r="N98" s="15" t="s">
        <v>247</v>
      </c>
      <c r="O98" s="19" t="str">
        <f>LOOKUP(B98,{0,1,5,30},{"-","**","*","-"})</f>
        <v>-</v>
      </c>
    </row>
    <row r="99" spans="1:15" ht="16.2">
      <c r="A99" s="5" t="s">
        <v>102</v>
      </c>
      <c r="B99" s="16">
        <v>1</v>
      </c>
      <c r="C99" s="15">
        <v>35.302076200000002</v>
      </c>
      <c r="D99" s="15">
        <v>35.302076200000002</v>
      </c>
      <c r="E99" s="15">
        <v>35.302076200000002</v>
      </c>
      <c r="F99" s="15" t="s">
        <v>247</v>
      </c>
      <c r="G99" s="15" t="s">
        <v>247</v>
      </c>
      <c r="H99" s="15">
        <v>35.302076200000002</v>
      </c>
      <c r="I99" s="15">
        <v>35.302076200000002</v>
      </c>
      <c r="J99" s="15">
        <v>35.302076200000002</v>
      </c>
      <c r="K99" s="15">
        <v>35.302076200000002</v>
      </c>
      <c r="L99" s="15" t="s">
        <v>247</v>
      </c>
      <c r="M99" s="15" t="s">
        <v>247</v>
      </c>
      <c r="N99" s="15">
        <v>35.302076200000002</v>
      </c>
      <c r="O99" s="19" t="str">
        <f>LOOKUP(B99,{0,1,5,30},{"-","**","*","-"})</f>
        <v>**</v>
      </c>
    </row>
    <row r="100" spans="1:15" ht="16.2">
      <c r="A100" s="5" t="s">
        <v>103</v>
      </c>
      <c r="B100" s="16">
        <v>1</v>
      </c>
      <c r="C100" s="15">
        <v>37.982649600000002</v>
      </c>
      <c r="D100" s="15">
        <v>37.982649600000002</v>
      </c>
      <c r="E100" s="15">
        <v>37.982649600000002</v>
      </c>
      <c r="F100" s="15" t="s">
        <v>247</v>
      </c>
      <c r="G100" s="15" t="s">
        <v>247</v>
      </c>
      <c r="H100" s="15">
        <v>37.982649600000002</v>
      </c>
      <c r="I100" s="15">
        <v>37.982649600000002</v>
      </c>
      <c r="J100" s="15">
        <v>37.982649600000002</v>
      </c>
      <c r="K100" s="15">
        <v>37.982649600000002</v>
      </c>
      <c r="L100" s="15" t="s">
        <v>247</v>
      </c>
      <c r="M100" s="15" t="s">
        <v>247</v>
      </c>
      <c r="N100" s="15">
        <v>37.982649600000002</v>
      </c>
      <c r="O100" s="19" t="str">
        <f>LOOKUP(B100,{0,1,5,30},{"-","**","*","-"})</f>
        <v>**</v>
      </c>
    </row>
    <row r="101" spans="1:15" ht="16.2">
      <c r="A101" s="5" t="s">
        <v>104</v>
      </c>
      <c r="B101" s="16">
        <v>80</v>
      </c>
      <c r="C101" s="15">
        <v>5.5100736000000001</v>
      </c>
      <c r="D101" s="15">
        <v>195.3</v>
      </c>
      <c r="E101" s="15">
        <v>50.416038800000003</v>
      </c>
      <c r="F101" s="15">
        <v>3.5693988000000001</v>
      </c>
      <c r="G101" s="15">
        <v>31.9256733</v>
      </c>
      <c r="H101" s="15">
        <v>104.30812090000001</v>
      </c>
      <c r="I101" s="15">
        <v>5.5100736000000001</v>
      </c>
      <c r="J101" s="15">
        <v>195.3</v>
      </c>
      <c r="K101" s="15">
        <v>50.416038800000003</v>
      </c>
      <c r="L101" s="15">
        <v>3.5693988000000001</v>
      </c>
      <c r="M101" s="15">
        <v>31.9256733</v>
      </c>
      <c r="N101" s="15">
        <v>104.30812090000001</v>
      </c>
      <c r="O101" s="19" t="str">
        <f>LOOKUP(B101,{0,1,5,30},{"-","**","*","-"})</f>
        <v>-</v>
      </c>
    </row>
    <row r="102" spans="1:15" ht="16.2">
      <c r="A102" s="5" t="s">
        <v>105</v>
      </c>
      <c r="B102" s="16">
        <v>82</v>
      </c>
      <c r="C102" s="15">
        <v>0.98819999999999997</v>
      </c>
      <c r="D102" s="15">
        <v>206.25062439999999</v>
      </c>
      <c r="E102" s="15">
        <v>28.857852600000001</v>
      </c>
      <c r="F102" s="15">
        <v>3.8583801000000002</v>
      </c>
      <c r="G102" s="15">
        <v>34.939117799999998</v>
      </c>
      <c r="H102" s="15">
        <v>90.297519600000001</v>
      </c>
      <c r="I102" s="15">
        <v>0.98819999999999997</v>
      </c>
      <c r="J102" s="15">
        <v>206.25062439999999</v>
      </c>
      <c r="K102" s="15">
        <v>28.857852600000001</v>
      </c>
      <c r="L102" s="15">
        <v>3.8583801000000002</v>
      </c>
      <c r="M102" s="15">
        <v>34.939117799999998</v>
      </c>
      <c r="N102" s="15">
        <v>90.297519600000001</v>
      </c>
      <c r="O102" s="19" t="str">
        <f>LOOKUP(B102,{0,1,5,30},{"-","**","*","-"})</f>
        <v>-</v>
      </c>
    </row>
    <row r="103" spans="1:15" ht="16.2">
      <c r="A103" s="5" t="s">
        <v>106</v>
      </c>
      <c r="B103" s="16">
        <v>17</v>
      </c>
      <c r="C103" s="15">
        <v>0.6</v>
      </c>
      <c r="D103" s="15">
        <v>122.2982755</v>
      </c>
      <c r="E103" s="15">
        <v>40.584336700000001</v>
      </c>
      <c r="F103" s="15">
        <v>11.9761132</v>
      </c>
      <c r="G103" s="15">
        <v>49.3787795</v>
      </c>
      <c r="H103" s="15">
        <v>122.2982755</v>
      </c>
      <c r="I103" s="15">
        <v>0.6</v>
      </c>
      <c r="J103" s="15">
        <v>122.2982755</v>
      </c>
      <c r="K103" s="15">
        <v>40.584336700000001</v>
      </c>
      <c r="L103" s="15">
        <v>11.9761132</v>
      </c>
      <c r="M103" s="15">
        <v>49.3787795</v>
      </c>
      <c r="N103" s="15">
        <v>122.2982755</v>
      </c>
      <c r="O103" s="19" t="str">
        <f>LOOKUP(B103,{0,1,5,30},{"-","**","*","-"})</f>
        <v>*</v>
      </c>
    </row>
    <row r="104" spans="1:15" ht="16.2">
      <c r="A104" s="6" t="s">
        <v>107</v>
      </c>
      <c r="B104" s="16">
        <v>223</v>
      </c>
      <c r="C104" s="15">
        <v>2.2414605999999999</v>
      </c>
      <c r="D104" s="15">
        <v>435.23458670000002</v>
      </c>
      <c r="E104" s="15">
        <v>94.509711699999997</v>
      </c>
      <c r="F104" s="15">
        <v>4.7765882</v>
      </c>
      <c r="G104" s="15">
        <v>71.329673299999996</v>
      </c>
      <c r="H104" s="15">
        <v>225.17599770000001</v>
      </c>
      <c r="I104" s="15">
        <v>2.2414605999999999</v>
      </c>
      <c r="J104" s="15">
        <v>435.23458670000002</v>
      </c>
      <c r="K104" s="15">
        <v>94.509711699999997</v>
      </c>
      <c r="L104" s="15">
        <v>4.7765882</v>
      </c>
      <c r="M104" s="15">
        <v>71.329673299999996</v>
      </c>
      <c r="N104" s="15">
        <v>225.17599770000001</v>
      </c>
      <c r="O104" s="19" t="str">
        <f>LOOKUP(B104,{0,1,5,30},{"-","**","*","-"})</f>
        <v>-</v>
      </c>
    </row>
    <row r="105" spans="1:15" ht="16.2">
      <c r="A105" s="5" t="s">
        <v>108</v>
      </c>
      <c r="B105" s="16">
        <v>11</v>
      </c>
      <c r="C105" s="15">
        <v>5.7903400000000001E-2</v>
      </c>
      <c r="D105" s="15">
        <v>122.6611904</v>
      </c>
      <c r="E105" s="15">
        <v>33.989006199999999</v>
      </c>
      <c r="F105" s="15">
        <v>12.4047991</v>
      </c>
      <c r="G105" s="15">
        <v>41.142064400000002</v>
      </c>
      <c r="H105" s="15">
        <v>122.6611904</v>
      </c>
      <c r="I105" s="15">
        <v>5.7903400000000001E-2</v>
      </c>
      <c r="J105" s="15">
        <v>122.6611904</v>
      </c>
      <c r="K105" s="15">
        <v>33.989006199999999</v>
      </c>
      <c r="L105" s="15">
        <v>12.4047991</v>
      </c>
      <c r="M105" s="15">
        <v>41.142064400000002</v>
      </c>
      <c r="N105" s="15">
        <v>122.6611904</v>
      </c>
      <c r="O105" s="19" t="str">
        <f>LOOKUP(B105,{0,1,5,30},{"-","**","*","-"})</f>
        <v>*</v>
      </c>
    </row>
    <row r="106" spans="1:15" ht="16.2">
      <c r="A106" s="6" t="s">
        <v>109</v>
      </c>
      <c r="B106" s="16">
        <v>198</v>
      </c>
      <c r="C106" s="15">
        <v>4.6796385999999996</v>
      </c>
      <c r="D106" s="15">
        <v>472.9825381</v>
      </c>
      <c r="E106" s="15">
        <v>124.9666553</v>
      </c>
      <c r="F106" s="15">
        <v>6.6295481000000001</v>
      </c>
      <c r="G106" s="15">
        <v>93.286010599999997</v>
      </c>
      <c r="H106" s="15">
        <v>321.26339969999998</v>
      </c>
      <c r="I106" s="15">
        <v>4.6796385999999996</v>
      </c>
      <c r="J106" s="15">
        <v>472.9825381</v>
      </c>
      <c r="K106" s="15">
        <v>124.9666553</v>
      </c>
      <c r="L106" s="15">
        <v>6.6295481000000001</v>
      </c>
      <c r="M106" s="15">
        <v>93.286010599999997</v>
      </c>
      <c r="N106" s="15">
        <v>321.26339969999998</v>
      </c>
      <c r="O106" s="19" t="str">
        <f>LOOKUP(B106,{0,1,5,30},{"-","**","*","-"})</f>
        <v>-</v>
      </c>
    </row>
    <row r="107" spans="1:15" ht="16.2">
      <c r="A107" s="5" t="s">
        <v>210</v>
      </c>
      <c r="B107" s="16">
        <v>72</v>
      </c>
      <c r="C107" s="15">
        <v>0.1158067</v>
      </c>
      <c r="D107" s="15">
        <v>163.10383970000001</v>
      </c>
      <c r="E107" s="15">
        <v>20.6205219</v>
      </c>
      <c r="F107" s="15">
        <v>2.8997519999999999</v>
      </c>
      <c r="G107" s="15">
        <v>24.605211600000001</v>
      </c>
      <c r="H107" s="15">
        <v>56.712303599999998</v>
      </c>
      <c r="I107" s="15">
        <v>0.1158067</v>
      </c>
      <c r="J107" s="15">
        <v>163.10383970000001</v>
      </c>
      <c r="K107" s="15">
        <v>20.6205219</v>
      </c>
      <c r="L107" s="15">
        <v>2.8997519999999999</v>
      </c>
      <c r="M107" s="15">
        <v>24.605211600000001</v>
      </c>
      <c r="N107" s="15">
        <v>56.712303599999998</v>
      </c>
      <c r="O107" s="19" t="str">
        <f>LOOKUP(B107,{0,1,5,30},{"-","**","*","-"})</f>
        <v>-</v>
      </c>
    </row>
    <row r="108" spans="1:15" ht="16.2">
      <c r="A108" s="6" t="s">
        <v>110</v>
      </c>
      <c r="B108" s="16">
        <v>185</v>
      </c>
      <c r="C108" s="15">
        <v>2.7631644</v>
      </c>
      <c r="D108" s="15">
        <v>415.20839469999999</v>
      </c>
      <c r="E108" s="15">
        <v>101.9746002</v>
      </c>
      <c r="F108" s="15">
        <v>5.1134253000000003</v>
      </c>
      <c r="G108" s="15">
        <v>69.550104000000005</v>
      </c>
      <c r="H108" s="15">
        <v>239.42658220000001</v>
      </c>
      <c r="I108" s="15">
        <v>2.7631644</v>
      </c>
      <c r="J108" s="15">
        <v>415.20839469999999</v>
      </c>
      <c r="K108" s="15">
        <v>101.9746002</v>
      </c>
      <c r="L108" s="15">
        <v>5.1134253000000003</v>
      </c>
      <c r="M108" s="15">
        <v>69.550104000000005</v>
      </c>
      <c r="N108" s="15">
        <v>239.42658220000001</v>
      </c>
      <c r="O108" s="19" t="str">
        <f>LOOKUP(B108,{0,1,5,30},{"-","**","*","-"})</f>
        <v>-</v>
      </c>
    </row>
    <row r="109" spans="1:15" ht="16.2">
      <c r="A109" s="5" t="s">
        <v>111</v>
      </c>
      <c r="B109" s="16">
        <v>15</v>
      </c>
      <c r="C109" s="15">
        <v>5.7903400000000001E-2</v>
      </c>
      <c r="D109" s="15">
        <v>35.090846200000001</v>
      </c>
      <c r="E109" s="15">
        <v>6.8315614</v>
      </c>
      <c r="F109" s="15">
        <v>2.8334011000000001</v>
      </c>
      <c r="G109" s="15">
        <v>10.973715199999999</v>
      </c>
      <c r="H109" s="15">
        <v>35.090846200000001</v>
      </c>
      <c r="I109" s="15">
        <v>5.7903400000000001E-2</v>
      </c>
      <c r="J109" s="15">
        <v>35.090846200000001</v>
      </c>
      <c r="K109" s="15">
        <v>6.8315614</v>
      </c>
      <c r="L109" s="15">
        <v>2.8334011000000001</v>
      </c>
      <c r="M109" s="15">
        <v>10.973715199999999</v>
      </c>
      <c r="N109" s="15">
        <v>35.090846200000001</v>
      </c>
      <c r="O109" s="19" t="str">
        <f>LOOKUP(B109,{0,1,5,30},{"-","**","*","-"})</f>
        <v>*</v>
      </c>
    </row>
    <row r="110" spans="1:15" ht="16.2">
      <c r="A110" s="6" t="s">
        <v>112</v>
      </c>
      <c r="B110" s="16">
        <v>57</v>
      </c>
      <c r="C110" s="15">
        <v>7.7126276999999996</v>
      </c>
      <c r="D110" s="15">
        <v>309.39135449999998</v>
      </c>
      <c r="E110" s="15">
        <v>86.646588899999998</v>
      </c>
      <c r="F110" s="15">
        <v>7.9848144000000003</v>
      </c>
      <c r="G110" s="15">
        <v>60.284026699999998</v>
      </c>
      <c r="H110" s="15">
        <v>193.76661780000001</v>
      </c>
      <c r="I110" s="15">
        <v>7.7126276999999996</v>
      </c>
      <c r="J110" s="15">
        <v>309.39135449999998</v>
      </c>
      <c r="K110" s="15">
        <v>86.646588899999998</v>
      </c>
      <c r="L110" s="15">
        <v>7.9848144000000003</v>
      </c>
      <c r="M110" s="15">
        <v>60.284026699999998</v>
      </c>
      <c r="N110" s="15">
        <v>193.76661780000001</v>
      </c>
      <c r="O110" s="19" t="str">
        <f>LOOKUP(B110,{0,1,5,30},{"-","**","*","-"})</f>
        <v>-</v>
      </c>
    </row>
    <row r="111" spans="1:15" ht="16.2">
      <c r="A111" s="5" t="s">
        <v>113</v>
      </c>
      <c r="B111" s="16">
        <v>8</v>
      </c>
      <c r="C111" s="15">
        <v>12.0768928</v>
      </c>
      <c r="D111" s="15">
        <v>206.9462891</v>
      </c>
      <c r="E111" s="15">
        <v>61.474788799999999</v>
      </c>
      <c r="F111" s="15">
        <v>24.789661200000001</v>
      </c>
      <c r="G111" s="15">
        <v>70.1157501</v>
      </c>
      <c r="H111" s="15">
        <v>206.9462891</v>
      </c>
      <c r="I111" s="15">
        <v>12.0768928</v>
      </c>
      <c r="J111" s="15">
        <v>206.9462891</v>
      </c>
      <c r="K111" s="15">
        <v>61.474788799999999</v>
      </c>
      <c r="L111" s="15">
        <v>24.789661200000001</v>
      </c>
      <c r="M111" s="15">
        <v>70.1157501</v>
      </c>
      <c r="N111" s="15">
        <v>206.9462891</v>
      </c>
      <c r="O111" s="19" t="str">
        <f>LOOKUP(B111,{0,1,5,30},{"-","**","*","-"})</f>
        <v>*</v>
      </c>
    </row>
    <row r="112" spans="1:15" ht="16.2">
      <c r="A112" s="6" t="s">
        <v>114</v>
      </c>
      <c r="B112" s="16">
        <v>103</v>
      </c>
      <c r="C112" s="15">
        <v>2.6282740000000002</v>
      </c>
      <c r="D112" s="15">
        <v>441.07132639999998</v>
      </c>
      <c r="E112" s="15">
        <v>98.695457200000007</v>
      </c>
      <c r="F112" s="15">
        <v>7.8035069000000004</v>
      </c>
      <c r="G112" s="15">
        <v>79.196945200000002</v>
      </c>
      <c r="H112" s="15">
        <v>212.60738749999999</v>
      </c>
      <c r="I112" s="15">
        <v>2.6282740000000002</v>
      </c>
      <c r="J112" s="15">
        <v>441.07132639999998</v>
      </c>
      <c r="K112" s="15">
        <v>98.695457200000007</v>
      </c>
      <c r="L112" s="15">
        <v>7.8035069000000004</v>
      </c>
      <c r="M112" s="15">
        <v>79.196945200000002</v>
      </c>
      <c r="N112" s="15">
        <v>212.60738749999999</v>
      </c>
      <c r="O112" s="19" t="str">
        <f>LOOKUP(B112,{0,1,5,30},{"-","**","*","-"})</f>
        <v>-</v>
      </c>
    </row>
    <row r="113" spans="1:15" ht="16.2">
      <c r="A113" s="5" t="s">
        <v>115</v>
      </c>
      <c r="B113" s="16">
        <v>0</v>
      </c>
      <c r="C113" s="15" t="s">
        <v>247</v>
      </c>
      <c r="D113" s="15" t="s">
        <v>247</v>
      </c>
      <c r="E113" s="15" t="s">
        <v>247</v>
      </c>
      <c r="F113" s="15" t="s">
        <v>247</v>
      </c>
      <c r="G113" s="15" t="s">
        <v>247</v>
      </c>
      <c r="H113" s="15" t="s">
        <v>247</v>
      </c>
      <c r="I113" s="15" t="s">
        <v>247</v>
      </c>
      <c r="J113" s="15" t="s">
        <v>247</v>
      </c>
      <c r="K113" s="15" t="s">
        <v>247</v>
      </c>
      <c r="L113" s="15" t="s">
        <v>247</v>
      </c>
      <c r="M113" s="15" t="s">
        <v>247</v>
      </c>
      <c r="N113" s="15" t="s">
        <v>247</v>
      </c>
      <c r="O113" s="19" t="str">
        <f>LOOKUP(B113,{0,1,5,30},{"-","**","*","-"})</f>
        <v>-</v>
      </c>
    </row>
    <row r="114" spans="1:15" ht="16.2">
      <c r="A114" s="6" t="s">
        <v>116</v>
      </c>
      <c r="B114" s="16">
        <v>77</v>
      </c>
      <c r="C114" s="15">
        <v>6.8935507999999999</v>
      </c>
      <c r="D114" s="15">
        <v>401.26662870000001</v>
      </c>
      <c r="E114" s="15">
        <v>103.6003025</v>
      </c>
      <c r="F114" s="15">
        <v>8.5313108</v>
      </c>
      <c r="G114" s="15">
        <v>74.861948699999999</v>
      </c>
      <c r="H114" s="15">
        <v>223.05942250000001</v>
      </c>
      <c r="I114" s="15">
        <v>6.8935507999999999</v>
      </c>
      <c r="J114" s="15">
        <v>401.26662870000001</v>
      </c>
      <c r="K114" s="15">
        <v>103.6003025</v>
      </c>
      <c r="L114" s="15">
        <v>8.5313108</v>
      </c>
      <c r="M114" s="15">
        <v>74.861948699999999</v>
      </c>
      <c r="N114" s="15">
        <v>223.05942250000001</v>
      </c>
      <c r="O114" s="19" t="str">
        <f>LOOKUP(B114,{0,1,5,30},{"-","**","*","-"})</f>
        <v>-</v>
      </c>
    </row>
    <row r="115" spans="1:15" ht="16.2">
      <c r="A115" s="5" t="s">
        <v>117</v>
      </c>
      <c r="B115" s="16">
        <v>5</v>
      </c>
      <c r="C115" s="15">
        <v>3.9278208000000001</v>
      </c>
      <c r="D115" s="15">
        <v>21.548504399999999</v>
      </c>
      <c r="E115" s="15">
        <v>9.2186295999999999</v>
      </c>
      <c r="F115" s="15">
        <v>3.1674533</v>
      </c>
      <c r="G115" s="15">
        <v>7.0826409999999997</v>
      </c>
      <c r="H115" s="15">
        <v>21.548504399999999</v>
      </c>
      <c r="I115" s="15">
        <v>3.9278208000000001</v>
      </c>
      <c r="J115" s="15">
        <v>21.548504399999999</v>
      </c>
      <c r="K115" s="15">
        <v>9.2186295999999999</v>
      </c>
      <c r="L115" s="15">
        <v>3.1674533</v>
      </c>
      <c r="M115" s="15">
        <v>7.0826409999999997</v>
      </c>
      <c r="N115" s="15">
        <v>21.548504399999999</v>
      </c>
      <c r="O115" s="19" t="str">
        <f>LOOKUP(B115,{0,1,5,30},{"-","**","*","-"})</f>
        <v>*</v>
      </c>
    </row>
    <row r="116" spans="1:15" ht="16.2">
      <c r="A116" s="5" t="s">
        <v>118</v>
      </c>
      <c r="B116" s="16">
        <v>0</v>
      </c>
      <c r="C116" s="15" t="s">
        <v>247</v>
      </c>
      <c r="D116" s="15" t="s">
        <v>247</v>
      </c>
      <c r="E116" s="15" t="s">
        <v>247</v>
      </c>
      <c r="F116" s="15" t="s">
        <v>247</v>
      </c>
      <c r="G116" s="15" t="s">
        <v>247</v>
      </c>
      <c r="H116" s="15" t="s">
        <v>247</v>
      </c>
      <c r="I116" s="15" t="s">
        <v>247</v>
      </c>
      <c r="J116" s="15" t="s">
        <v>247</v>
      </c>
      <c r="K116" s="15" t="s">
        <v>247</v>
      </c>
      <c r="L116" s="15" t="s">
        <v>247</v>
      </c>
      <c r="M116" s="15" t="s">
        <v>247</v>
      </c>
      <c r="N116" s="15" t="s">
        <v>247</v>
      </c>
      <c r="O116" s="19" t="str">
        <f>LOOKUP(B116,{0,1,5,30},{"-","**","*","-"})</f>
        <v>-</v>
      </c>
    </row>
    <row r="117" spans="1:15" ht="16.2">
      <c r="A117" s="6" t="s">
        <v>119</v>
      </c>
      <c r="B117" s="16">
        <v>420</v>
      </c>
      <c r="C117" s="15">
        <v>2.3475736999999999</v>
      </c>
      <c r="D117" s="15">
        <v>392.45428759999999</v>
      </c>
      <c r="E117" s="15">
        <v>57.951647199999996</v>
      </c>
      <c r="F117" s="15">
        <v>2.3017715000000001</v>
      </c>
      <c r="G117" s="15">
        <v>47.172279000000003</v>
      </c>
      <c r="H117" s="15">
        <v>137.11297429999999</v>
      </c>
      <c r="I117" s="15">
        <v>2.3475736999999999</v>
      </c>
      <c r="J117" s="15">
        <v>392.45428759999999</v>
      </c>
      <c r="K117" s="15">
        <v>56.614934499999997</v>
      </c>
      <c r="L117" s="15">
        <v>2.2517908000000002</v>
      </c>
      <c r="M117" s="15">
        <v>46.147979800000002</v>
      </c>
      <c r="N117" s="15">
        <v>136.49256410000001</v>
      </c>
      <c r="O117" s="19" t="str">
        <f>LOOKUP(B117,{0,1,5,30},{"-","**","*","-"})</f>
        <v>-</v>
      </c>
    </row>
    <row r="118" spans="1:15" ht="16.2">
      <c r="A118" s="5" t="s">
        <v>120</v>
      </c>
      <c r="B118" s="16">
        <v>17</v>
      </c>
      <c r="C118" s="15">
        <v>2.7600728000000001</v>
      </c>
      <c r="D118" s="15">
        <v>99.243030700000006</v>
      </c>
      <c r="E118" s="15">
        <v>25.813571</v>
      </c>
      <c r="F118" s="15">
        <v>7.6249906999999997</v>
      </c>
      <c r="G118" s="15">
        <v>31.438642099999999</v>
      </c>
      <c r="H118" s="15">
        <v>99.243030700000006</v>
      </c>
      <c r="I118" s="15">
        <v>2.7600728000000001</v>
      </c>
      <c r="J118" s="15">
        <v>99.243030700000006</v>
      </c>
      <c r="K118" s="15">
        <v>25.813571</v>
      </c>
      <c r="L118" s="15">
        <v>7.6249906999999997</v>
      </c>
      <c r="M118" s="15">
        <v>31.438642099999999</v>
      </c>
      <c r="N118" s="15">
        <v>99.243030700000006</v>
      </c>
      <c r="O118" s="19" t="str">
        <f>LOOKUP(B118,{0,1,5,30},{"-","**","*","-"})</f>
        <v>*</v>
      </c>
    </row>
    <row r="119" spans="1:15" ht="16.2">
      <c r="A119" s="6" t="s">
        <v>121</v>
      </c>
      <c r="B119" s="16">
        <v>560</v>
      </c>
      <c r="C119" s="15">
        <v>0.1</v>
      </c>
      <c r="D119" s="15">
        <v>387.18056869999998</v>
      </c>
      <c r="E119" s="15">
        <v>53.308263199999999</v>
      </c>
      <c r="F119" s="15">
        <v>2.1142086</v>
      </c>
      <c r="G119" s="15">
        <v>50.031307099999999</v>
      </c>
      <c r="H119" s="15">
        <v>150.33452130000001</v>
      </c>
      <c r="I119" s="15">
        <v>0.1</v>
      </c>
      <c r="J119" s="15">
        <v>310.2228973</v>
      </c>
      <c r="K119" s="15">
        <v>45.647093900000002</v>
      </c>
      <c r="L119" s="15">
        <v>1.8065488000000001</v>
      </c>
      <c r="M119" s="15">
        <v>42.7507479</v>
      </c>
      <c r="N119" s="15">
        <v>128.5035561</v>
      </c>
      <c r="O119" s="19" t="str">
        <f>LOOKUP(B119,{0,1,5,30},{"-","**","*","-"})</f>
        <v>-</v>
      </c>
    </row>
    <row r="120" spans="1:15" ht="16.2">
      <c r="A120" s="6" t="s">
        <v>122</v>
      </c>
      <c r="B120" s="16">
        <v>74</v>
      </c>
      <c r="C120" s="15">
        <v>1.52237E-2</v>
      </c>
      <c r="D120" s="15">
        <v>153.7688473</v>
      </c>
      <c r="E120" s="15">
        <v>12.457288</v>
      </c>
      <c r="F120" s="15">
        <v>2.9218027000000002</v>
      </c>
      <c r="G120" s="15">
        <v>25.134297499999999</v>
      </c>
      <c r="H120" s="15">
        <v>43.4467663</v>
      </c>
      <c r="I120" s="15">
        <v>1.52237E-2</v>
      </c>
      <c r="J120" s="15">
        <v>145.18020240000001</v>
      </c>
      <c r="K120" s="15">
        <v>12.3051525</v>
      </c>
      <c r="L120" s="15">
        <v>2.8452361000000002</v>
      </c>
      <c r="M120" s="15">
        <v>24.475646600000001</v>
      </c>
      <c r="N120" s="15">
        <v>43.4467663</v>
      </c>
      <c r="O120" s="19" t="str">
        <f>LOOKUP(B120,{0,1,5,30},{"-","**","*","-"})</f>
        <v>-</v>
      </c>
    </row>
    <row r="121" spans="1:15" ht="16.2">
      <c r="A121" s="6" t="s">
        <v>123</v>
      </c>
      <c r="B121" s="16">
        <v>140</v>
      </c>
      <c r="C121" s="15">
        <v>1.5509980000000001</v>
      </c>
      <c r="D121" s="15">
        <v>231.92407979999999</v>
      </c>
      <c r="E121" s="15">
        <v>52.049816999999997</v>
      </c>
      <c r="F121" s="15">
        <v>4.0109484999999996</v>
      </c>
      <c r="G121" s="15">
        <v>47.458182600000001</v>
      </c>
      <c r="H121" s="15">
        <v>162.71415440000001</v>
      </c>
      <c r="I121" s="15">
        <v>3.2408090000000001</v>
      </c>
      <c r="J121" s="15">
        <v>207.09189499999999</v>
      </c>
      <c r="K121" s="15">
        <v>43.136110700000003</v>
      </c>
      <c r="L121" s="15">
        <v>3.3528920000000002</v>
      </c>
      <c r="M121" s="15">
        <v>39.671953500000001</v>
      </c>
      <c r="N121" s="15">
        <v>131.6207757</v>
      </c>
      <c r="O121" s="19" t="str">
        <f>LOOKUP(B121,{0,1,5,30},{"-","**","*","-"})</f>
        <v>-</v>
      </c>
    </row>
    <row r="122" spans="1:15" ht="16.2">
      <c r="A122" s="5" t="s">
        <v>124</v>
      </c>
      <c r="B122" s="16">
        <v>5</v>
      </c>
      <c r="C122" s="15">
        <v>2.2109797000000002</v>
      </c>
      <c r="D122" s="15">
        <v>15.3958587</v>
      </c>
      <c r="E122" s="15">
        <v>7.7240796999999999</v>
      </c>
      <c r="F122" s="15">
        <v>2.3592306000000001</v>
      </c>
      <c r="G122" s="15">
        <v>5.2753999</v>
      </c>
      <c r="H122" s="15">
        <v>15.3958587</v>
      </c>
      <c r="I122" s="15">
        <v>7.738429</v>
      </c>
      <c r="J122" s="15">
        <v>53.885505500000001</v>
      </c>
      <c r="K122" s="15">
        <v>27.034278799999999</v>
      </c>
      <c r="L122" s="15">
        <v>8.2573070000000008</v>
      </c>
      <c r="M122" s="15">
        <v>18.463899699999999</v>
      </c>
      <c r="N122" s="15">
        <v>53.885505500000001</v>
      </c>
      <c r="O122" s="19" t="str">
        <f>LOOKUP(B122,{0,1,5,30},{"-","**","*","-"})</f>
        <v>*</v>
      </c>
    </row>
    <row r="123" spans="1:15" ht="16.2">
      <c r="A123" s="6" t="s">
        <v>125</v>
      </c>
      <c r="B123" s="16">
        <v>134</v>
      </c>
      <c r="C123" s="15">
        <v>0.29875570000000001</v>
      </c>
      <c r="D123" s="15">
        <v>150.05709390000001</v>
      </c>
      <c r="E123" s="15">
        <v>13.7941392</v>
      </c>
      <c r="F123" s="15">
        <v>1.6848957</v>
      </c>
      <c r="G123" s="15">
        <v>19.504078199999999</v>
      </c>
      <c r="H123" s="15">
        <v>53.3243613</v>
      </c>
      <c r="I123" s="15">
        <v>0.29875570000000001</v>
      </c>
      <c r="J123" s="15">
        <v>150.05709390000001</v>
      </c>
      <c r="K123" s="15">
        <v>13.596556700000001</v>
      </c>
      <c r="L123" s="15">
        <v>1.6671305999999999</v>
      </c>
      <c r="M123" s="15">
        <v>19.298432200000001</v>
      </c>
      <c r="N123" s="15">
        <v>53.3243613</v>
      </c>
      <c r="O123" s="19" t="str">
        <f>LOOKUP(B123,{0,1,5,30},{"-","**","*","-"})</f>
        <v>-</v>
      </c>
    </row>
    <row r="124" spans="1:15" ht="16.2">
      <c r="A124" s="5" t="s">
        <v>126</v>
      </c>
      <c r="B124" s="16">
        <v>7</v>
      </c>
      <c r="C124" s="15">
        <v>0.71908720000000004</v>
      </c>
      <c r="D124" s="15">
        <v>18.421145599999999</v>
      </c>
      <c r="E124" s="15">
        <v>6.9266950999999999</v>
      </c>
      <c r="F124" s="15">
        <v>2.3613686999999999</v>
      </c>
      <c r="G124" s="15">
        <v>6.2475943000000003</v>
      </c>
      <c r="H124" s="15">
        <v>18.421145599999999</v>
      </c>
      <c r="I124" s="15">
        <v>0.71908720000000004</v>
      </c>
      <c r="J124" s="15">
        <v>18.421145599999999</v>
      </c>
      <c r="K124" s="15">
        <v>6.9266950999999999</v>
      </c>
      <c r="L124" s="15">
        <v>2.3613686999999999</v>
      </c>
      <c r="M124" s="15">
        <v>6.2475943000000003</v>
      </c>
      <c r="N124" s="15">
        <v>18.421145599999999</v>
      </c>
      <c r="O124" s="19" t="str">
        <f>LOOKUP(B124,{0,1,5,30},{"-","**","*","-"})</f>
        <v>*</v>
      </c>
    </row>
    <row r="125" spans="1:15" ht="16.2">
      <c r="A125" s="6" t="s">
        <v>127</v>
      </c>
      <c r="B125" s="16">
        <v>84</v>
      </c>
      <c r="C125" s="15">
        <v>0.73157939999999999</v>
      </c>
      <c r="D125" s="15">
        <v>134.88218130000001</v>
      </c>
      <c r="E125" s="15">
        <v>19.442320500000001</v>
      </c>
      <c r="F125" s="15">
        <v>2.3120892999999998</v>
      </c>
      <c r="G125" s="15">
        <v>21.190647999999999</v>
      </c>
      <c r="H125" s="15">
        <v>49.255967499999997</v>
      </c>
      <c r="I125" s="15">
        <v>0.58526350000000005</v>
      </c>
      <c r="J125" s="15">
        <v>125.8595661</v>
      </c>
      <c r="K125" s="15">
        <v>15.853522</v>
      </c>
      <c r="L125" s="15">
        <v>2.0312122000000001</v>
      </c>
      <c r="M125" s="15">
        <v>18.616367100000001</v>
      </c>
      <c r="N125" s="15">
        <v>39.404774000000003</v>
      </c>
      <c r="O125" s="19" t="str">
        <f>LOOKUP(B125,{0,1,5,30},{"-","**","*","-"})</f>
        <v>-</v>
      </c>
    </row>
    <row r="126" spans="1:15" ht="16.2">
      <c r="A126" s="5" t="s">
        <v>128</v>
      </c>
      <c r="B126" s="16">
        <v>0</v>
      </c>
      <c r="C126" s="15" t="s">
        <v>247</v>
      </c>
      <c r="D126" s="15" t="s">
        <v>247</v>
      </c>
      <c r="E126" s="15" t="s">
        <v>247</v>
      </c>
      <c r="F126" s="15" t="s">
        <v>247</v>
      </c>
      <c r="G126" s="15" t="s">
        <v>247</v>
      </c>
      <c r="H126" s="15" t="s">
        <v>247</v>
      </c>
      <c r="I126" s="15" t="s">
        <v>247</v>
      </c>
      <c r="J126" s="15" t="s">
        <v>247</v>
      </c>
      <c r="K126" s="15" t="s">
        <v>247</v>
      </c>
      <c r="L126" s="15" t="s">
        <v>247</v>
      </c>
      <c r="M126" s="15" t="s">
        <v>247</v>
      </c>
      <c r="N126" s="15" t="s">
        <v>247</v>
      </c>
      <c r="O126" s="19" t="str">
        <f>LOOKUP(B126,{0,1,5,30},{"-","**","*","-"})</f>
        <v>-</v>
      </c>
    </row>
    <row r="127" spans="1:15" ht="16.2">
      <c r="A127" s="6" t="s">
        <v>129</v>
      </c>
      <c r="B127" s="16">
        <v>242</v>
      </c>
      <c r="C127" s="15">
        <v>0.402563</v>
      </c>
      <c r="D127" s="15">
        <v>495.83724130000002</v>
      </c>
      <c r="E127" s="15">
        <v>52.059390299999997</v>
      </c>
      <c r="F127" s="15">
        <v>3.88775</v>
      </c>
      <c r="G127" s="15">
        <v>60.479196199999997</v>
      </c>
      <c r="H127" s="15">
        <v>152.57969800000001</v>
      </c>
      <c r="I127" s="15">
        <v>0.32205040000000001</v>
      </c>
      <c r="J127" s="15">
        <v>495.83724130000002</v>
      </c>
      <c r="K127" s="15">
        <v>42.553801999999997</v>
      </c>
      <c r="L127" s="15">
        <v>3.3519443999999998</v>
      </c>
      <c r="M127" s="15">
        <v>52.144017699999999</v>
      </c>
      <c r="N127" s="15">
        <v>129.91270969999999</v>
      </c>
      <c r="O127" s="19" t="str">
        <f>LOOKUP(B127,{0,1,5,30},{"-","**","*","-"})</f>
        <v>-</v>
      </c>
    </row>
    <row r="128" spans="1:15" ht="16.2">
      <c r="A128" s="5" t="s">
        <v>130</v>
      </c>
      <c r="B128" s="16">
        <v>29</v>
      </c>
      <c r="C128" s="15">
        <v>0.83578090000000005</v>
      </c>
      <c r="D128" s="15">
        <v>88.546178100000006</v>
      </c>
      <c r="E128" s="15">
        <v>13.3175907</v>
      </c>
      <c r="F128" s="15">
        <v>2.9686352</v>
      </c>
      <c r="G128" s="15">
        <v>15.9865896</v>
      </c>
      <c r="H128" s="15">
        <v>28.224586500000001</v>
      </c>
      <c r="I128" s="15">
        <v>0.83578090000000005</v>
      </c>
      <c r="J128" s="15">
        <v>88.546178100000006</v>
      </c>
      <c r="K128" s="15">
        <v>13.3175907</v>
      </c>
      <c r="L128" s="15">
        <v>2.9686352</v>
      </c>
      <c r="M128" s="15">
        <v>15.9865896</v>
      </c>
      <c r="N128" s="15">
        <v>28.224586500000001</v>
      </c>
      <c r="O128" s="19" t="str">
        <f>LOOKUP(B128,{0,1,5,30},{"-","**","*","-"})</f>
        <v>*</v>
      </c>
    </row>
    <row r="129" spans="1:15" ht="16.2">
      <c r="A129" s="6" t="s">
        <v>131</v>
      </c>
      <c r="B129" s="16">
        <v>578</v>
      </c>
      <c r="C129" s="15">
        <v>0.50011629999999996</v>
      </c>
      <c r="D129" s="15">
        <v>501.03258579999999</v>
      </c>
      <c r="E129" s="15">
        <v>52.135628699999998</v>
      </c>
      <c r="F129" s="15">
        <v>2.4721144000000002</v>
      </c>
      <c r="G129" s="15">
        <v>59.433660000000003</v>
      </c>
      <c r="H129" s="15">
        <v>169.87595899999999</v>
      </c>
      <c r="I129" s="15">
        <v>0.50011629999999996</v>
      </c>
      <c r="J129" s="15">
        <v>473.318533</v>
      </c>
      <c r="K129" s="15">
        <v>48.782057000000002</v>
      </c>
      <c r="L129" s="15">
        <v>2.2905915999999999</v>
      </c>
      <c r="M129" s="15">
        <v>55.069556200000001</v>
      </c>
      <c r="N129" s="15">
        <v>151.30413960000001</v>
      </c>
      <c r="O129" s="19" t="str">
        <f>LOOKUP(B129,{0,1,5,30},{"-","**","*","-"})</f>
        <v>-</v>
      </c>
    </row>
    <row r="130" spans="1:15" ht="16.2">
      <c r="A130" s="6" t="s">
        <v>132</v>
      </c>
      <c r="B130" s="16">
        <v>411</v>
      </c>
      <c r="C130" s="15">
        <v>5.2567499999999997E-4</v>
      </c>
      <c r="D130" s="15">
        <v>259.61145260000001</v>
      </c>
      <c r="E130" s="15">
        <v>19.980088500000001</v>
      </c>
      <c r="F130" s="15">
        <v>1.7438378999999999</v>
      </c>
      <c r="G130" s="15">
        <v>35.353061400000001</v>
      </c>
      <c r="H130" s="15">
        <v>95.097399199999998</v>
      </c>
      <c r="I130" s="15">
        <v>5.2567499999999997E-4</v>
      </c>
      <c r="J130" s="15">
        <v>407.03345130000002</v>
      </c>
      <c r="K130" s="15">
        <v>23.643369799999999</v>
      </c>
      <c r="L130" s="15">
        <v>2.0443698000000001</v>
      </c>
      <c r="M130" s="15">
        <v>41.445785800000003</v>
      </c>
      <c r="N130" s="15">
        <v>97.878579900000005</v>
      </c>
      <c r="O130" s="19" t="str">
        <f>LOOKUP(B130,{0,1,5,30},{"-","**","*","-"})</f>
        <v>-</v>
      </c>
    </row>
    <row r="131" spans="1:15" ht="16.2">
      <c r="A131" s="6" t="s">
        <v>133</v>
      </c>
      <c r="B131" s="16">
        <v>344</v>
      </c>
      <c r="C131" s="15">
        <v>0.26470589999999999</v>
      </c>
      <c r="D131" s="15">
        <v>169.92408030000001</v>
      </c>
      <c r="E131" s="15">
        <v>15.3310143</v>
      </c>
      <c r="F131" s="15">
        <v>1.1206704999999999</v>
      </c>
      <c r="G131" s="15">
        <v>20.7853408</v>
      </c>
      <c r="H131" s="15">
        <v>52.407860599999999</v>
      </c>
      <c r="I131" s="15">
        <v>0.58402900000000002</v>
      </c>
      <c r="J131" s="15">
        <v>225.9186339</v>
      </c>
      <c r="K131" s="15">
        <v>22.780223800000002</v>
      </c>
      <c r="L131" s="15">
        <v>1.4849072999999999</v>
      </c>
      <c r="M131" s="15">
        <v>27.540926800000001</v>
      </c>
      <c r="N131" s="15">
        <v>72.545615900000001</v>
      </c>
      <c r="O131" s="19" t="str">
        <f>LOOKUP(B131,{0,1,5,30},{"-","**","*","-"})</f>
        <v>-</v>
      </c>
    </row>
    <row r="132" spans="1:15" ht="16.2">
      <c r="A132" s="5" t="s">
        <v>134</v>
      </c>
      <c r="B132" s="16">
        <v>0</v>
      </c>
      <c r="C132" s="15" t="s">
        <v>247</v>
      </c>
      <c r="D132" s="15" t="s">
        <v>247</v>
      </c>
      <c r="E132" s="15" t="s">
        <v>247</v>
      </c>
      <c r="F132" s="15" t="s">
        <v>247</v>
      </c>
      <c r="G132" s="15" t="s">
        <v>247</v>
      </c>
      <c r="H132" s="15" t="s">
        <v>247</v>
      </c>
      <c r="I132" s="15" t="s">
        <v>247</v>
      </c>
      <c r="J132" s="15" t="s">
        <v>247</v>
      </c>
      <c r="K132" s="15" t="s">
        <v>247</v>
      </c>
      <c r="L132" s="15" t="s">
        <v>247</v>
      </c>
      <c r="M132" s="15" t="s">
        <v>247</v>
      </c>
      <c r="N132" s="15" t="s">
        <v>247</v>
      </c>
      <c r="O132" s="19" t="str">
        <f>LOOKUP(B132,{0,1,5,30},{"-","**","*","-"})</f>
        <v>-</v>
      </c>
    </row>
    <row r="133" spans="1:15" ht="16.2">
      <c r="A133" s="6" t="s">
        <v>135</v>
      </c>
      <c r="B133" s="16">
        <v>81</v>
      </c>
      <c r="C133" s="15">
        <v>1.1277664999999999</v>
      </c>
      <c r="D133" s="15">
        <v>87.822950399999996</v>
      </c>
      <c r="E133" s="15">
        <v>15.8990805</v>
      </c>
      <c r="F133" s="15">
        <v>1.4851380999999999</v>
      </c>
      <c r="G133" s="15">
        <v>13.366243000000001</v>
      </c>
      <c r="H133" s="15">
        <v>39.085533699999999</v>
      </c>
      <c r="I133" s="15">
        <v>1.1277664999999999</v>
      </c>
      <c r="J133" s="15">
        <v>87.822950399999996</v>
      </c>
      <c r="K133" s="15">
        <v>15.876360399999999</v>
      </c>
      <c r="L133" s="15">
        <v>1.4833236999999999</v>
      </c>
      <c r="M133" s="15">
        <v>13.3499132</v>
      </c>
      <c r="N133" s="15">
        <v>39.085533699999999</v>
      </c>
      <c r="O133" s="19" t="str">
        <f>LOOKUP(B133,{0,1,5,30},{"-","**","*","-"})</f>
        <v>-</v>
      </c>
    </row>
    <row r="134" spans="1:15" ht="16.2">
      <c r="A134" s="5" t="s">
        <v>136</v>
      </c>
      <c r="B134" s="16">
        <v>48</v>
      </c>
      <c r="C134" s="15">
        <v>0.31064370000000002</v>
      </c>
      <c r="D134" s="15">
        <v>28.830230400000001</v>
      </c>
      <c r="E134" s="15">
        <v>5.7327320999999998</v>
      </c>
      <c r="F134" s="15">
        <v>0.94836819999999999</v>
      </c>
      <c r="G134" s="15">
        <v>6.5704874000000002</v>
      </c>
      <c r="H134" s="15">
        <v>17.6694803</v>
      </c>
      <c r="I134" s="15">
        <v>1.1277664999999999</v>
      </c>
      <c r="J134" s="15">
        <v>41.886444099999999</v>
      </c>
      <c r="K134" s="15">
        <v>13.7160051</v>
      </c>
      <c r="L134" s="15">
        <v>1.4406409</v>
      </c>
      <c r="M134" s="15">
        <v>9.9810531000000005</v>
      </c>
      <c r="N134" s="15">
        <v>32.019882799999998</v>
      </c>
      <c r="O134" s="19" t="str">
        <f>LOOKUP(B134,{0,1,5,30},{"-","**","*","-"})</f>
        <v>-</v>
      </c>
    </row>
    <row r="135" spans="1:15" ht="16.2">
      <c r="A135" s="5" t="s">
        <v>137</v>
      </c>
      <c r="B135" s="16">
        <v>90</v>
      </c>
      <c r="C135" s="15">
        <v>2.5872800000000001E-2</v>
      </c>
      <c r="D135" s="15">
        <v>174.90580399999999</v>
      </c>
      <c r="E135" s="15">
        <v>29.571386400000002</v>
      </c>
      <c r="F135" s="15">
        <v>3.7835128</v>
      </c>
      <c r="G135" s="15">
        <v>35.893553599999997</v>
      </c>
      <c r="H135" s="15">
        <v>98.952614699999998</v>
      </c>
      <c r="I135" s="15">
        <v>2.06982E-2</v>
      </c>
      <c r="J135" s="15">
        <v>162.66239780000001</v>
      </c>
      <c r="K135" s="15">
        <v>27.661927800000001</v>
      </c>
      <c r="L135" s="15">
        <v>3.5189173</v>
      </c>
      <c r="M135" s="15">
        <v>33.383380600000002</v>
      </c>
      <c r="N135" s="15">
        <v>92.1021784</v>
      </c>
      <c r="O135" s="19" t="str">
        <f>LOOKUP(B135,{0,1,5,30},{"-","**","*","-"})</f>
        <v>-</v>
      </c>
    </row>
    <row r="136" spans="1:15" ht="16.2">
      <c r="A136" s="5" t="s">
        <v>138</v>
      </c>
      <c r="B136" s="16">
        <v>0</v>
      </c>
      <c r="C136" s="15" t="s">
        <v>247</v>
      </c>
      <c r="D136" s="15" t="s">
        <v>247</v>
      </c>
      <c r="E136" s="15" t="s">
        <v>247</v>
      </c>
      <c r="F136" s="15" t="s">
        <v>247</v>
      </c>
      <c r="G136" s="15" t="s">
        <v>247</v>
      </c>
      <c r="H136" s="15" t="s">
        <v>247</v>
      </c>
      <c r="I136" s="15" t="s">
        <v>247</v>
      </c>
      <c r="J136" s="15" t="s">
        <v>247</v>
      </c>
      <c r="K136" s="15" t="s">
        <v>247</v>
      </c>
      <c r="L136" s="15" t="s">
        <v>247</v>
      </c>
      <c r="M136" s="15" t="s">
        <v>247</v>
      </c>
      <c r="N136" s="15" t="s">
        <v>247</v>
      </c>
      <c r="O136" s="19" t="str">
        <f>LOOKUP(B136,{0,1,5,30},{"-","**","*","-"})</f>
        <v>-</v>
      </c>
    </row>
    <row r="137" spans="1:15" ht="16.2">
      <c r="A137" s="5" t="s">
        <v>139</v>
      </c>
      <c r="B137" s="16">
        <v>726</v>
      </c>
      <c r="C137" s="15">
        <v>7.0658099999999996E-4</v>
      </c>
      <c r="D137" s="15">
        <v>84.613491999999994</v>
      </c>
      <c r="E137" s="15">
        <v>4.6307200999999996</v>
      </c>
      <c r="F137" s="15">
        <v>0.31013089999999999</v>
      </c>
      <c r="G137" s="15">
        <v>8.3562864000000001</v>
      </c>
      <c r="H137" s="15">
        <v>21.178646700000002</v>
      </c>
      <c r="I137" s="15">
        <v>7.0658099999999996E-4</v>
      </c>
      <c r="J137" s="15">
        <v>84.613491999999994</v>
      </c>
      <c r="K137" s="15">
        <v>4.6307200999999996</v>
      </c>
      <c r="L137" s="15">
        <v>0.31013089999999999</v>
      </c>
      <c r="M137" s="15">
        <v>8.3562864000000001</v>
      </c>
      <c r="N137" s="15">
        <v>21.178646700000002</v>
      </c>
      <c r="O137" s="19" t="str">
        <f>LOOKUP(B137,{0,1,5,30},{"-","**","*","-"})</f>
        <v>-</v>
      </c>
    </row>
    <row r="138" spans="1:15" ht="16.2">
      <c r="A138" s="5" t="s">
        <v>140</v>
      </c>
      <c r="B138" s="16">
        <v>26</v>
      </c>
      <c r="C138" s="15">
        <v>1.3067E-2</v>
      </c>
      <c r="D138" s="15">
        <v>141.69412890000001</v>
      </c>
      <c r="E138" s="15">
        <v>26.1195168</v>
      </c>
      <c r="F138" s="15">
        <v>7.5114618000000002</v>
      </c>
      <c r="G138" s="15">
        <v>38.301090100000003</v>
      </c>
      <c r="H138" s="15">
        <v>97.526561200000003</v>
      </c>
      <c r="I138" s="15">
        <v>1.3067E-2</v>
      </c>
      <c r="J138" s="15">
        <v>141.69412890000001</v>
      </c>
      <c r="K138" s="15">
        <v>26.1195168</v>
      </c>
      <c r="L138" s="15">
        <v>7.5114618000000002</v>
      </c>
      <c r="M138" s="15">
        <v>38.301090100000003</v>
      </c>
      <c r="N138" s="15">
        <v>97.526561200000003</v>
      </c>
      <c r="O138" s="19" t="str">
        <f>LOOKUP(B138,{0,1,5,30},{"-","**","*","-"})</f>
        <v>*</v>
      </c>
    </row>
    <row r="139" spans="1:15" ht="16.2">
      <c r="A139" s="5" t="s">
        <v>141</v>
      </c>
      <c r="B139" s="16">
        <v>32</v>
      </c>
      <c r="C139" s="15">
        <v>1.2149500000000001E-2</v>
      </c>
      <c r="D139" s="15">
        <v>62.196630399999997</v>
      </c>
      <c r="E139" s="15">
        <v>12.0205898</v>
      </c>
      <c r="F139" s="15">
        <v>3.0053990000000002</v>
      </c>
      <c r="G139" s="15">
        <v>17.0011042</v>
      </c>
      <c r="H139" s="15">
        <v>60.646521399999997</v>
      </c>
      <c r="I139" s="15">
        <v>1.2149500000000001E-2</v>
      </c>
      <c r="J139" s="15">
        <v>62.196630399999997</v>
      </c>
      <c r="K139" s="15">
        <v>12.0205898</v>
      </c>
      <c r="L139" s="15">
        <v>3.0053990000000002</v>
      </c>
      <c r="M139" s="15">
        <v>17.0011042</v>
      </c>
      <c r="N139" s="15">
        <v>60.646521399999997</v>
      </c>
      <c r="O139" s="19" t="str">
        <f>LOOKUP(B139,{0,1,5,30},{"-","**","*","-"})</f>
        <v>-</v>
      </c>
    </row>
    <row r="140" spans="1:15" ht="16.2">
      <c r="A140" s="5" t="s">
        <v>142</v>
      </c>
      <c r="B140" s="16">
        <v>2</v>
      </c>
      <c r="C140" s="15">
        <v>6.2376999999999997E-3</v>
      </c>
      <c r="D140" s="15">
        <v>3.4948300000000002E-2</v>
      </c>
      <c r="E140" s="15">
        <v>2.0593E-2</v>
      </c>
      <c r="F140" s="15">
        <v>1.43553E-2</v>
      </c>
      <c r="G140" s="15">
        <v>2.0301400000000001E-2</v>
      </c>
      <c r="H140" s="15">
        <v>3.4948300000000002E-2</v>
      </c>
      <c r="I140" s="15">
        <v>6.2376999999999997E-3</v>
      </c>
      <c r="J140" s="15">
        <v>3.4948300000000002E-2</v>
      </c>
      <c r="K140" s="15">
        <v>2.0593E-2</v>
      </c>
      <c r="L140" s="15">
        <v>1.43553E-2</v>
      </c>
      <c r="M140" s="15">
        <v>2.0301400000000001E-2</v>
      </c>
      <c r="N140" s="15">
        <v>3.4948300000000002E-2</v>
      </c>
      <c r="O140" s="19" t="str">
        <f>LOOKUP(B140,{0,1,5,30},{"-","**","*","-"})</f>
        <v>**</v>
      </c>
    </row>
    <row r="141" spans="1:15" ht="16.2">
      <c r="A141" s="5" t="s">
        <v>143</v>
      </c>
      <c r="B141" s="16">
        <v>136</v>
      </c>
      <c r="C141" s="15">
        <v>0.4</v>
      </c>
      <c r="D141" s="15">
        <v>80.370141899999993</v>
      </c>
      <c r="E141" s="15">
        <v>14.3607145</v>
      </c>
      <c r="F141" s="15">
        <v>1.3604202999999999</v>
      </c>
      <c r="G141" s="15">
        <v>15.865090500000001</v>
      </c>
      <c r="H141" s="15">
        <v>52.932244900000001</v>
      </c>
      <c r="I141" s="15">
        <v>0.4</v>
      </c>
      <c r="J141" s="15">
        <v>80.370141899999993</v>
      </c>
      <c r="K141" s="15">
        <v>14.3607145</v>
      </c>
      <c r="L141" s="15">
        <v>1.3604202999999999</v>
      </c>
      <c r="M141" s="15">
        <v>15.865090500000001</v>
      </c>
      <c r="N141" s="15">
        <v>52.932244900000001</v>
      </c>
      <c r="O141" s="19" t="str">
        <f>LOOKUP(B141,{0,1,5,30},{"-","**","*","-"})</f>
        <v>-</v>
      </c>
    </row>
    <row r="142" spans="1:15" ht="16.2">
      <c r="A142" s="5" t="s">
        <v>144</v>
      </c>
      <c r="B142" s="16">
        <v>101</v>
      </c>
      <c r="C142" s="15">
        <v>0.4972549</v>
      </c>
      <c r="D142" s="15">
        <v>149.5205503</v>
      </c>
      <c r="E142" s="15">
        <v>19.254481800000001</v>
      </c>
      <c r="F142" s="15">
        <v>2.4292566999999998</v>
      </c>
      <c r="G142" s="15">
        <v>24.413727999999999</v>
      </c>
      <c r="H142" s="15">
        <v>66.383399999999995</v>
      </c>
      <c r="I142" s="15">
        <v>0.4972549</v>
      </c>
      <c r="J142" s="15">
        <v>149.5205503</v>
      </c>
      <c r="K142" s="15">
        <v>19.254481800000001</v>
      </c>
      <c r="L142" s="15">
        <v>2.4292566999999998</v>
      </c>
      <c r="M142" s="15">
        <v>24.413727999999999</v>
      </c>
      <c r="N142" s="15">
        <v>66.383399999999995</v>
      </c>
      <c r="O142" s="19" t="str">
        <f>LOOKUP(B142,{0,1,5,30},{"-","**","*","-"})</f>
        <v>-</v>
      </c>
    </row>
    <row r="143" spans="1:15" ht="16.2">
      <c r="A143" s="5" t="s">
        <v>145</v>
      </c>
      <c r="B143" s="16">
        <v>70</v>
      </c>
      <c r="C143" s="15">
        <v>1.8784483000000001</v>
      </c>
      <c r="D143" s="15">
        <v>287.25011749999999</v>
      </c>
      <c r="E143" s="15">
        <v>42.102037799999998</v>
      </c>
      <c r="F143" s="15">
        <v>6.3495536000000001</v>
      </c>
      <c r="G143" s="15">
        <v>53.124177000000003</v>
      </c>
      <c r="H143" s="15">
        <v>154.1790513</v>
      </c>
      <c r="I143" s="15">
        <v>1.8784483000000001</v>
      </c>
      <c r="J143" s="15">
        <v>287.25011749999999</v>
      </c>
      <c r="K143" s="15">
        <v>42.102037799999998</v>
      </c>
      <c r="L143" s="15">
        <v>6.3495536000000001</v>
      </c>
      <c r="M143" s="15">
        <v>53.124177000000003</v>
      </c>
      <c r="N143" s="15">
        <v>154.1790513</v>
      </c>
      <c r="O143" s="19" t="str">
        <f>LOOKUP(B143,{0,1,5,30},{"-","**","*","-"})</f>
        <v>-</v>
      </c>
    </row>
    <row r="144" spans="1:15" ht="16.2">
      <c r="A144" s="5" t="s">
        <v>146</v>
      </c>
      <c r="B144" s="16">
        <v>182</v>
      </c>
      <c r="C144" s="15">
        <v>0.1741711</v>
      </c>
      <c r="D144" s="15">
        <v>167.34454909999999</v>
      </c>
      <c r="E144" s="15">
        <v>20.3940634</v>
      </c>
      <c r="F144" s="15">
        <v>1.5260012999999999</v>
      </c>
      <c r="G144" s="15">
        <v>20.586883700000001</v>
      </c>
      <c r="H144" s="15">
        <v>61.454016799999998</v>
      </c>
      <c r="I144" s="15">
        <v>0.1741711</v>
      </c>
      <c r="J144" s="15">
        <v>167.34454909999999</v>
      </c>
      <c r="K144" s="15">
        <v>20.3940634</v>
      </c>
      <c r="L144" s="15">
        <v>1.5260012999999999</v>
      </c>
      <c r="M144" s="15">
        <v>20.586883700000001</v>
      </c>
      <c r="N144" s="15">
        <v>61.454016799999998</v>
      </c>
      <c r="O144" s="19" t="str">
        <f>LOOKUP(B144,{0,1,5,30},{"-","**","*","-"})</f>
        <v>-</v>
      </c>
    </row>
    <row r="145" spans="1:15" ht="16.2">
      <c r="A145" s="5" t="s">
        <v>147</v>
      </c>
      <c r="B145" s="16">
        <v>221</v>
      </c>
      <c r="C145" s="15">
        <v>0.15507609999999999</v>
      </c>
      <c r="D145" s="15">
        <v>175.90725</v>
      </c>
      <c r="E145" s="15">
        <v>18.163598700000001</v>
      </c>
      <c r="F145" s="15">
        <v>1.6171495</v>
      </c>
      <c r="G145" s="15">
        <v>24.0406564</v>
      </c>
      <c r="H145" s="15">
        <v>60</v>
      </c>
      <c r="I145" s="15">
        <v>0.15507609999999999</v>
      </c>
      <c r="J145" s="15">
        <v>175.90725</v>
      </c>
      <c r="K145" s="15">
        <v>18.1513144</v>
      </c>
      <c r="L145" s="15">
        <v>1.6164655999999999</v>
      </c>
      <c r="M145" s="15">
        <v>24.030488200000001</v>
      </c>
      <c r="N145" s="15">
        <v>60</v>
      </c>
      <c r="O145" s="19" t="str">
        <f>LOOKUP(B145,{0,1,5,30},{"-","**","*","-"})</f>
        <v>-</v>
      </c>
    </row>
    <row r="146" spans="1:15" ht="16.2">
      <c r="A146" s="6" t="s">
        <v>148</v>
      </c>
      <c r="B146" s="16">
        <v>131</v>
      </c>
      <c r="C146" s="15">
        <v>0.39419720000000003</v>
      </c>
      <c r="D146" s="15">
        <v>701.6209053</v>
      </c>
      <c r="E146" s="15">
        <v>107.89614779999999</v>
      </c>
      <c r="F146" s="15">
        <v>8.7234043000000003</v>
      </c>
      <c r="G146" s="15">
        <v>99.843925999999996</v>
      </c>
      <c r="H146" s="15">
        <v>289.73864140000001</v>
      </c>
      <c r="I146" s="15">
        <v>0.9066535</v>
      </c>
      <c r="J146" s="15">
        <v>701.6209053</v>
      </c>
      <c r="K146" s="15">
        <v>110.09869399999999</v>
      </c>
      <c r="L146" s="15">
        <v>8.6215319000000008</v>
      </c>
      <c r="M146" s="15">
        <v>98.677942799999997</v>
      </c>
      <c r="N146" s="15">
        <v>289.73864140000001</v>
      </c>
      <c r="O146" s="19" t="str">
        <f>LOOKUP(B146,{0,1,5,30},{"-","**","*","-"})</f>
        <v>-</v>
      </c>
    </row>
    <row r="147" spans="1:15" ht="16.2">
      <c r="A147" s="5" t="s">
        <v>149</v>
      </c>
      <c r="B147" s="16">
        <v>78</v>
      </c>
      <c r="C147" s="15">
        <v>0.14652589999999999</v>
      </c>
      <c r="D147" s="15">
        <v>1397.5</v>
      </c>
      <c r="E147" s="15">
        <v>251.98432109999999</v>
      </c>
      <c r="F147" s="15">
        <v>26.1179323</v>
      </c>
      <c r="G147" s="15">
        <v>230.6673322</v>
      </c>
      <c r="H147" s="15">
        <v>630.40548899999999</v>
      </c>
      <c r="I147" s="15">
        <v>0.14652589999999999</v>
      </c>
      <c r="J147" s="15">
        <v>1397.5</v>
      </c>
      <c r="K147" s="15">
        <v>251.98432109999999</v>
      </c>
      <c r="L147" s="15">
        <v>26.1179323</v>
      </c>
      <c r="M147" s="15">
        <v>230.6673322</v>
      </c>
      <c r="N147" s="15">
        <v>630.40548899999999</v>
      </c>
      <c r="O147" s="19" t="str">
        <f>LOOKUP(B147,{0,1,5,30},{"-","**","*","-"})</f>
        <v>-</v>
      </c>
    </row>
    <row r="148" spans="1:15" ht="16.2">
      <c r="A148" s="5" t="s">
        <v>150</v>
      </c>
      <c r="B148" s="16">
        <v>59</v>
      </c>
      <c r="C148" s="15">
        <v>8.8102100000000003E-2</v>
      </c>
      <c r="D148" s="15">
        <v>598.88386249999996</v>
      </c>
      <c r="E148" s="15">
        <v>125.54422390000001</v>
      </c>
      <c r="F148" s="15">
        <v>18.8763553</v>
      </c>
      <c r="G148" s="15">
        <v>144.99203639999999</v>
      </c>
      <c r="H148" s="15">
        <v>444.88430349999999</v>
      </c>
      <c r="I148" s="15">
        <v>8.8102100000000003E-2</v>
      </c>
      <c r="J148" s="15">
        <v>598.88386249999996</v>
      </c>
      <c r="K148" s="15">
        <v>125.54422390000001</v>
      </c>
      <c r="L148" s="15">
        <v>18.8763553</v>
      </c>
      <c r="M148" s="15">
        <v>144.99203639999999</v>
      </c>
      <c r="N148" s="15">
        <v>444.88430349999999</v>
      </c>
      <c r="O148" s="19" t="str">
        <f>LOOKUP(B148,{0,1,5,30},{"-","**","*","-"})</f>
        <v>-</v>
      </c>
    </row>
    <row r="149" spans="1:15" ht="16.2">
      <c r="A149" s="5" t="s">
        <v>151</v>
      </c>
      <c r="B149" s="16">
        <v>72</v>
      </c>
      <c r="C149" s="15">
        <v>0.96032289999999998</v>
      </c>
      <c r="D149" s="15">
        <v>650.82749999999999</v>
      </c>
      <c r="E149" s="15">
        <v>205.07410719999999</v>
      </c>
      <c r="F149" s="15">
        <v>16.886507999999999</v>
      </c>
      <c r="G149" s="15">
        <v>143.28677149999999</v>
      </c>
      <c r="H149" s="15">
        <v>500.72570689999998</v>
      </c>
      <c r="I149" s="15">
        <v>0.96032289999999998</v>
      </c>
      <c r="J149" s="15">
        <v>650.82749999999999</v>
      </c>
      <c r="K149" s="15">
        <v>205.07410719999999</v>
      </c>
      <c r="L149" s="15">
        <v>16.886507999999999</v>
      </c>
      <c r="M149" s="15">
        <v>143.28677149999999</v>
      </c>
      <c r="N149" s="15">
        <v>500.72570689999998</v>
      </c>
      <c r="O149" s="19" t="str">
        <f>LOOKUP(B149,{0,1,5,30},{"-","**","*","-"})</f>
        <v>-</v>
      </c>
    </row>
    <row r="150" spans="1:15" ht="16.2">
      <c r="A150" s="5" t="s">
        <v>152</v>
      </c>
      <c r="B150" s="16">
        <v>0</v>
      </c>
      <c r="C150" s="15" t="s">
        <v>247</v>
      </c>
      <c r="D150" s="15" t="s">
        <v>247</v>
      </c>
      <c r="E150" s="15" t="s">
        <v>247</v>
      </c>
      <c r="F150" s="15" t="s">
        <v>247</v>
      </c>
      <c r="G150" s="15" t="s">
        <v>247</v>
      </c>
      <c r="H150" s="15" t="s">
        <v>247</v>
      </c>
      <c r="I150" s="15" t="s">
        <v>247</v>
      </c>
      <c r="J150" s="15" t="s">
        <v>247</v>
      </c>
      <c r="K150" s="15" t="s">
        <v>247</v>
      </c>
      <c r="L150" s="15" t="s">
        <v>247</v>
      </c>
      <c r="M150" s="15" t="s">
        <v>247</v>
      </c>
      <c r="N150" s="15" t="s">
        <v>247</v>
      </c>
      <c r="O150" s="19" t="str">
        <f>LOOKUP(B150,{0,1,5,30},{"-","**","*","-"})</f>
        <v>-</v>
      </c>
    </row>
    <row r="151" spans="1:15" ht="16.2">
      <c r="A151" s="5" t="s">
        <v>153</v>
      </c>
      <c r="B151" s="16">
        <v>25</v>
      </c>
      <c r="C151" s="15">
        <v>1.4</v>
      </c>
      <c r="D151" s="15">
        <v>503.00374720000002</v>
      </c>
      <c r="E151" s="15">
        <v>76.793102099999999</v>
      </c>
      <c r="F151" s="15">
        <v>22.561989499999999</v>
      </c>
      <c r="G151" s="15">
        <v>112.80994750000001</v>
      </c>
      <c r="H151" s="15">
        <v>230.56149250000001</v>
      </c>
      <c r="I151" s="15">
        <v>1.4</v>
      </c>
      <c r="J151" s="15">
        <v>503.00374720000002</v>
      </c>
      <c r="K151" s="15">
        <v>76.793102099999999</v>
      </c>
      <c r="L151" s="15">
        <v>22.561989499999999</v>
      </c>
      <c r="M151" s="15">
        <v>112.80994750000001</v>
      </c>
      <c r="N151" s="15">
        <v>230.56149250000001</v>
      </c>
      <c r="O151" s="19" t="str">
        <f>LOOKUP(B151,{0,1,5,30},{"-","**","*","-"})</f>
        <v>*</v>
      </c>
    </row>
    <row r="152" spans="1:15" ht="16.2">
      <c r="A152" s="5" t="s">
        <v>154</v>
      </c>
      <c r="B152" s="16">
        <v>2</v>
      </c>
      <c r="C152" s="15">
        <v>0.7772</v>
      </c>
      <c r="D152" s="15">
        <v>73.962366599999996</v>
      </c>
      <c r="E152" s="15">
        <v>37.369783300000002</v>
      </c>
      <c r="F152" s="15">
        <v>36.592583300000001</v>
      </c>
      <c r="G152" s="15">
        <v>51.7497276</v>
      </c>
      <c r="H152" s="15">
        <v>73.962366599999996</v>
      </c>
      <c r="I152" s="15">
        <v>0.7772</v>
      </c>
      <c r="J152" s="15">
        <v>73.962366599999996</v>
      </c>
      <c r="K152" s="15">
        <v>37.369783300000002</v>
      </c>
      <c r="L152" s="15">
        <v>36.592583300000001</v>
      </c>
      <c r="M152" s="15">
        <v>51.7497276</v>
      </c>
      <c r="N152" s="15">
        <v>73.962366599999996</v>
      </c>
      <c r="O152" s="19" t="str">
        <f>LOOKUP(B152,{0,1,5,30},{"-","**","*","-"})</f>
        <v>**</v>
      </c>
    </row>
    <row r="153" spans="1:15" ht="16.2">
      <c r="A153" s="5" t="s">
        <v>155</v>
      </c>
      <c r="B153" s="16">
        <v>189</v>
      </c>
      <c r="C153" s="15">
        <v>6.1184893999999996</v>
      </c>
      <c r="D153" s="15">
        <v>908.18433949999996</v>
      </c>
      <c r="E153" s="15">
        <v>199.6405699</v>
      </c>
      <c r="F153" s="15">
        <v>12.0983465</v>
      </c>
      <c r="G153" s="15">
        <v>166.32476589999999</v>
      </c>
      <c r="H153" s="15">
        <v>523.31871799999999</v>
      </c>
      <c r="I153" s="15">
        <v>6.1184893999999996</v>
      </c>
      <c r="J153" s="15">
        <v>908.18433949999996</v>
      </c>
      <c r="K153" s="15">
        <v>199.6405699</v>
      </c>
      <c r="L153" s="15">
        <v>12.0983465</v>
      </c>
      <c r="M153" s="15">
        <v>166.32476589999999</v>
      </c>
      <c r="N153" s="15">
        <v>523.31871799999999</v>
      </c>
      <c r="O153" s="19" t="str">
        <f>LOOKUP(B153,{0,1,5,30},{"-","**","*","-"})</f>
        <v>-</v>
      </c>
    </row>
    <row r="154" spans="1:15" ht="16.2">
      <c r="A154" s="6" t="s">
        <v>156</v>
      </c>
      <c r="B154" s="16">
        <v>89</v>
      </c>
      <c r="C154" s="15">
        <v>10.6981626</v>
      </c>
      <c r="D154" s="15">
        <v>914.08028479999996</v>
      </c>
      <c r="E154" s="15">
        <v>202.01435559999999</v>
      </c>
      <c r="F154" s="15">
        <v>16.118154499999999</v>
      </c>
      <c r="G154" s="15">
        <v>152.05836579999999</v>
      </c>
      <c r="H154" s="15">
        <v>352.96625</v>
      </c>
      <c r="I154" s="15">
        <v>10.6981626</v>
      </c>
      <c r="J154" s="15">
        <v>914.08028479999996</v>
      </c>
      <c r="K154" s="15">
        <v>202.01435559999999</v>
      </c>
      <c r="L154" s="15">
        <v>16.118154499999999</v>
      </c>
      <c r="M154" s="15">
        <v>152.05836579999999</v>
      </c>
      <c r="N154" s="15">
        <v>352.96625</v>
      </c>
      <c r="O154" s="19" t="str">
        <f>LOOKUP(B154,{0,1,5,30},{"-","**","*","-"})</f>
        <v>-</v>
      </c>
    </row>
    <row r="155" spans="1:15" ht="16.2">
      <c r="A155" s="5" t="s">
        <v>157</v>
      </c>
      <c r="B155" s="16">
        <v>63</v>
      </c>
      <c r="C155" s="15">
        <v>9.9771710999999996</v>
      </c>
      <c r="D155" s="15">
        <v>772.426152</v>
      </c>
      <c r="E155" s="15">
        <v>248.49814280000001</v>
      </c>
      <c r="F155" s="15">
        <v>20.018043899999999</v>
      </c>
      <c r="G155" s="15">
        <v>158.8882973</v>
      </c>
      <c r="H155" s="15">
        <v>632.96031900000003</v>
      </c>
      <c r="I155" s="15">
        <v>9.9771710999999996</v>
      </c>
      <c r="J155" s="15">
        <v>772.426152</v>
      </c>
      <c r="K155" s="15">
        <v>248.49814280000001</v>
      </c>
      <c r="L155" s="15">
        <v>20.018043899999999</v>
      </c>
      <c r="M155" s="15">
        <v>158.8882973</v>
      </c>
      <c r="N155" s="15">
        <v>632.96031900000003</v>
      </c>
      <c r="O155" s="19" t="str">
        <f>LOOKUP(B155,{0,1,5,30},{"-","**","*","-"})</f>
        <v>-</v>
      </c>
    </row>
    <row r="156" spans="1:15" ht="16.2">
      <c r="A156" s="5" t="s">
        <v>158</v>
      </c>
      <c r="B156" s="16">
        <v>84</v>
      </c>
      <c r="C156" s="15">
        <v>24.7224979</v>
      </c>
      <c r="D156" s="15">
        <v>513.00114240000005</v>
      </c>
      <c r="E156" s="15">
        <v>161.16027600000001</v>
      </c>
      <c r="F156" s="15">
        <v>10.236487</v>
      </c>
      <c r="G156" s="15">
        <v>93.818952999999993</v>
      </c>
      <c r="H156" s="15">
        <v>368.12921999999998</v>
      </c>
      <c r="I156" s="15">
        <v>24.7224979</v>
      </c>
      <c r="J156" s="15">
        <v>513.00114240000005</v>
      </c>
      <c r="K156" s="15">
        <v>161.16027600000001</v>
      </c>
      <c r="L156" s="15">
        <v>10.236487</v>
      </c>
      <c r="M156" s="15">
        <v>93.818952999999993</v>
      </c>
      <c r="N156" s="15">
        <v>368.12921999999998</v>
      </c>
      <c r="O156" s="19" t="str">
        <f>LOOKUP(B156,{0,1,5,30},{"-","**","*","-"})</f>
        <v>-</v>
      </c>
    </row>
    <row r="157" spans="1:15" ht="16.2">
      <c r="A157" s="5" t="s">
        <v>159</v>
      </c>
      <c r="B157" s="16">
        <v>37</v>
      </c>
      <c r="C157" s="15">
        <v>0.88641199999999998</v>
      </c>
      <c r="D157" s="15">
        <v>504.64831579999998</v>
      </c>
      <c r="E157" s="15">
        <v>129.02230549999999</v>
      </c>
      <c r="F157" s="15">
        <v>18.7582387</v>
      </c>
      <c r="G157" s="15">
        <v>114.1019115</v>
      </c>
      <c r="H157" s="15">
        <v>298.75440470000001</v>
      </c>
      <c r="I157" s="15">
        <v>0.88641199999999998</v>
      </c>
      <c r="J157" s="15">
        <v>504.64831579999998</v>
      </c>
      <c r="K157" s="15">
        <v>129.02230549999999</v>
      </c>
      <c r="L157" s="15">
        <v>18.7582387</v>
      </c>
      <c r="M157" s="15">
        <v>114.1019115</v>
      </c>
      <c r="N157" s="15">
        <v>298.75440470000001</v>
      </c>
      <c r="O157" s="19" t="str">
        <f>LOOKUP(B157,{0,1,5,30},{"-","**","*","-"})</f>
        <v>-</v>
      </c>
    </row>
    <row r="158" spans="1:15" ht="16.2">
      <c r="A158" s="5" t="s">
        <v>160</v>
      </c>
      <c r="B158" s="16">
        <v>34</v>
      </c>
      <c r="C158" s="15">
        <v>4.0784101000000001</v>
      </c>
      <c r="D158" s="15">
        <v>479.16662980000001</v>
      </c>
      <c r="E158" s="15">
        <v>181.14444219999999</v>
      </c>
      <c r="F158" s="15">
        <v>18.3818418</v>
      </c>
      <c r="G158" s="15">
        <v>107.183635</v>
      </c>
      <c r="H158" s="15">
        <v>418.49067910000002</v>
      </c>
      <c r="I158" s="15">
        <v>4.0784101000000001</v>
      </c>
      <c r="J158" s="15">
        <v>479.16662980000001</v>
      </c>
      <c r="K158" s="15">
        <v>181.14444219999999</v>
      </c>
      <c r="L158" s="15">
        <v>18.3818418</v>
      </c>
      <c r="M158" s="15">
        <v>107.183635</v>
      </c>
      <c r="N158" s="15">
        <v>418.49067910000002</v>
      </c>
      <c r="O158" s="19" t="str">
        <f>LOOKUP(B158,{0,1,5,30},{"-","**","*","-"})</f>
        <v>-</v>
      </c>
    </row>
    <row r="159" spans="1:15" ht="16.2">
      <c r="A159" s="5" t="s">
        <v>161</v>
      </c>
      <c r="B159" s="16">
        <v>58</v>
      </c>
      <c r="C159" s="15">
        <v>21.7152244</v>
      </c>
      <c r="D159" s="15">
        <v>899.32839200000001</v>
      </c>
      <c r="E159" s="15">
        <v>184.2642759</v>
      </c>
      <c r="F159" s="15">
        <v>18.948527500000001</v>
      </c>
      <c r="G159" s="15">
        <v>144.30768620000001</v>
      </c>
      <c r="H159" s="15">
        <v>471.86874419999998</v>
      </c>
      <c r="I159" s="15">
        <v>21.7152244</v>
      </c>
      <c r="J159" s="15">
        <v>899.32839200000001</v>
      </c>
      <c r="K159" s="15">
        <v>184.2642759</v>
      </c>
      <c r="L159" s="15">
        <v>18.948527500000001</v>
      </c>
      <c r="M159" s="15">
        <v>144.30768620000001</v>
      </c>
      <c r="N159" s="15">
        <v>471.86874419999998</v>
      </c>
      <c r="O159" s="19" t="str">
        <f>LOOKUP(B159,{0,1,5,30},{"-","**","*","-"})</f>
        <v>-</v>
      </c>
    </row>
    <row r="160" spans="1:15" ht="16.2">
      <c r="A160" s="6" t="s">
        <v>162</v>
      </c>
      <c r="B160" s="16">
        <v>306</v>
      </c>
      <c r="C160" s="15">
        <v>9.4520599999999996E-2</v>
      </c>
      <c r="D160" s="15">
        <v>4309.1000000000004</v>
      </c>
      <c r="E160" s="15">
        <v>250.63089909999999</v>
      </c>
      <c r="F160" s="15">
        <v>20.090069499999998</v>
      </c>
      <c r="G160" s="15">
        <v>351.4326863</v>
      </c>
      <c r="H160" s="15">
        <v>674.1</v>
      </c>
      <c r="I160" s="15">
        <v>9.4520599999999996E-2</v>
      </c>
      <c r="J160" s="15">
        <v>4309.1000000000004</v>
      </c>
      <c r="K160" s="15">
        <v>250.63089909999999</v>
      </c>
      <c r="L160" s="15">
        <v>20.090069499999998</v>
      </c>
      <c r="M160" s="15">
        <v>351.4326863</v>
      </c>
      <c r="N160" s="15">
        <v>674.1</v>
      </c>
      <c r="O160" s="19" t="str">
        <f>LOOKUP(B160,{0,1,5,30},{"-","**","*","-"})</f>
        <v>-</v>
      </c>
    </row>
    <row r="161" spans="1:15" ht="16.2">
      <c r="A161" s="5" t="s">
        <v>163</v>
      </c>
      <c r="B161" s="16">
        <v>0</v>
      </c>
      <c r="C161" s="15" t="s">
        <v>247</v>
      </c>
      <c r="D161" s="15" t="s">
        <v>247</v>
      </c>
      <c r="E161" s="15" t="s">
        <v>247</v>
      </c>
      <c r="F161" s="15" t="s">
        <v>247</v>
      </c>
      <c r="G161" s="15" t="s">
        <v>247</v>
      </c>
      <c r="H161" s="15" t="s">
        <v>247</v>
      </c>
      <c r="I161" s="15" t="s">
        <v>247</v>
      </c>
      <c r="J161" s="15" t="s">
        <v>247</v>
      </c>
      <c r="K161" s="15" t="s">
        <v>247</v>
      </c>
      <c r="L161" s="15" t="s">
        <v>247</v>
      </c>
      <c r="M161" s="15" t="s">
        <v>247</v>
      </c>
      <c r="N161" s="15" t="s">
        <v>247</v>
      </c>
      <c r="O161" s="19" t="str">
        <f>LOOKUP(B161,{0,1,5,30},{"-","**","*","-"})</f>
        <v>-</v>
      </c>
    </row>
    <row r="162" spans="1:15" ht="16.2">
      <c r="A162" s="6" t="s">
        <v>164</v>
      </c>
      <c r="B162" s="16">
        <v>14</v>
      </c>
      <c r="C162" s="15">
        <v>1.5418000000000001E-3</v>
      </c>
      <c r="D162" s="15">
        <v>15.3141342</v>
      </c>
      <c r="E162" s="15">
        <v>2.8105828000000002</v>
      </c>
      <c r="F162" s="15">
        <v>1.2117758999999999</v>
      </c>
      <c r="G162" s="15">
        <v>4.5340502000000003</v>
      </c>
      <c r="H162" s="15">
        <v>15.3141342</v>
      </c>
      <c r="I162" s="15">
        <v>1.5418000000000001E-3</v>
      </c>
      <c r="J162" s="15">
        <v>15.3141342</v>
      </c>
      <c r="K162" s="15">
        <v>2.8105828000000002</v>
      </c>
      <c r="L162" s="15">
        <v>1.2117758999999999</v>
      </c>
      <c r="M162" s="15">
        <v>4.5340502000000003</v>
      </c>
      <c r="N162" s="15">
        <v>15.3141342</v>
      </c>
      <c r="O162" s="19" t="str">
        <f>LOOKUP(B162,{0,1,5,30},{"-","**","*","-"})</f>
        <v>*</v>
      </c>
    </row>
    <row r="163" spans="1:15" ht="16.2">
      <c r="A163" s="5" t="s">
        <v>165</v>
      </c>
      <c r="B163" s="16">
        <v>509</v>
      </c>
      <c r="C163" s="15">
        <v>4.2265100000000002E-4</v>
      </c>
      <c r="D163" s="15">
        <v>77.162609700000004</v>
      </c>
      <c r="E163" s="15">
        <v>1.9027487999999999</v>
      </c>
      <c r="F163" s="15">
        <v>0.21345819999999999</v>
      </c>
      <c r="G163" s="15">
        <v>4.8158368999999999</v>
      </c>
      <c r="H163" s="15">
        <v>8.0008578999999997</v>
      </c>
      <c r="I163" s="15">
        <v>4.2265100000000002E-4</v>
      </c>
      <c r="J163" s="15">
        <v>77.162609700000004</v>
      </c>
      <c r="K163" s="15">
        <v>1.9027487999999999</v>
      </c>
      <c r="L163" s="15">
        <v>0.21345819999999999</v>
      </c>
      <c r="M163" s="15">
        <v>4.8158368999999999</v>
      </c>
      <c r="N163" s="15">
        <v>8.0008578999999997</v>
      </c>
      <c r="O163" s="19" t="str">
        <f>LOOKUP(B163,{0,1,5,30},{"-","**","*","-"})</f>
        <v>-</v>
      </c>
    </row>
    <row r="164" spans="1:15" ht="16.2">
      <c r="A164" s="6" t="s">
        <v>166</v>
      </c>
      <c r="B164" s="16">
        <v>1</v>
      </c>
      <c r="C164" s="15">
        <v>3.5822699999999999E-2</v>
      </c>
      <c r="D164" s="15">
        <v>3.5822699999999999E-2</v>
      </c>
      <c r="E164" s="15">
        <v>3.5822699999999999E-2</v>
      </c>
      <c r="F164" s="15" t="s">
        <v>247</v>
      </c>
      <c r="G164" s="15" t="s">
        <v>247</v>
      </c>
      <c r="H164" s="15">
        <v>3.5822699999999999E-2</v>
      </c>
      <c r="I164" s="15">
        <v>3.5822699999999999E-2</v>
      </c>
      <c r="J164" s="15">
        <v>3.5822699999999999E-2</v>
      </c>
      <c r="K164" s="15">
        <v>3.5822699999999999E-2</v>
      </c>
      <c r="L164" s="15" t="s">
        <v>247</v>
      </c>
      <c r="M164" s="15" t="s">
        <v>247</v>
      </c>
      <c r="N164" s="15">
        <v>3.5822699999999999E-2</v>
      </c>
      <c r="O164" s="19" t="str">
        <f>LOOKUP(B164,{0,1,5,30},{"-","**","*","-"})</f>
        <v>**</v>
      </c>
    </row>
    <row r="165" spans="1:15" ht="16.2">
      <c r="A165" s="6" t="s">
        <v>167</v>
      </c>
      <c r="B165" s="16">
        <v>0</v>
      </c>
      <c r="C165" s="15" t="s">
        <v>247</v>
      </c>
      <c r="D165" s="15" t="s">
        <v>247</v>
      </c>
      <c r="E165" s="15" t="s">
        <v>247</v>
      </c>
      <c r="F165" s="15" t="s">
        <v>247</v>
      </c>
      <c r="G165" s="15" t="s">
        <v>247</v>
      </c>
      <c r="H165" s="15" t="s">
        <v>247</v>
      </c>
      <c r="I165" s="15" t="s">
        <v>247</v>
      </c>
      <c r="J165" s="15" t="s">
        <v>247</v>
      </c>
      <c r="K165" s="15" t="s">
        <v>247</v>
      </c>
      <c r="L165" s="15" t="s">
        <v>247</v>
      </c>
      <c r="M165" s="15" t="s">
        <v>247</v>
      </c>
      <c r="N165" s="15" t="s">
        <v>247</v>
      </c>
      <c r="O165" s="19" t="str">
        <f>LOOKUP(B165,{0,1,5,30},{"-","**","*","-"})</f>
        <v>-</v>
      </c>
    </row>
    <row r="166" spans="1:15" ht="16.2">
      <c r="A166" s="5" t="s">
        <v>168</v>
      </c>
      <c r="B166" s="16">
        <v>0</v>
      </c>
      <c r="C166" s="15" t="s">
        <v>247</v>
      </c>
      <c r="D166" s="15" t="s">
        <v>247</v>
      </c>
      <c r="E166" s="15" t="s">
        <v>247</v>
      </c>
      <c r="F166" s="15" t="s">
        <v>247</v>
      </c>
      <c r="G166" s="15" t="s">
        <v>247</v>
      </c>
      <c r="H166" s="15" t="s">
        <v>247</v>
      </c>
      <c r="I166" s="15" t="s">
        <v>247</v>
      </c>
      <c r="J166" s="15" t="s">
        <v>247</v>
      </c>
      <c r="K166" s="15" t="s">
        <v>247</v>
      </c>
      <c r="L166" s="15" t="s">
        <v>247</v>
      </c>
      <c r="M166" s="15" t="s">
        <v>247</v>
      </c>
      <c r="N166" s="15" t="s">
        <v>247</v>
      </c>
      <c r="O166" s="19" t="str">
        <f>LOOKUP(B166,{0,1,5,30},{"-","**","*","-"})</f>
        <v>-</v>
      </c>
    </row>
    <row r="167" spans="1:15" ht="16.2">
      <c r="A167" s="5" t="s">
        <v>169</v>
      </c>
      <c r="B167" s="16">
        <v>845</v>
      </c>
      <c r="C167" s="15">
        <v>6.2434800000000005E-4</v>
      </c>
      <c r="D167" s="15">
        <v>9.6061599999999991</v>
      </c>
      <c r="E167" s="15">
        <v>1.2855491999999999</v>
      </c>
      <c r="F167" s="15">
        <v>3.6902600000000001E-2</v>
      </c>
      <c r="G167" s="15">
        <v>1.0727165999999999</v>
      </c>
      <c r="H167" s="15">
        <v>3.2560346999999998</v>
      </c>
      <c r="I167" s="15">
        <v>6.2434800000000005E-4</v>
      </c>
      <c r="J167" s="15">
        <v>9.6061599999999991</v>
      </c>
      <c r="K167" s="15">
        <v>1.2855491999999999</v>
      </c>
      <c r="L167" s="15">
        <v>3.6902600000000001E-2</v>
      </c>
      <c r="M167" s="15">
        <v>1.0727165999999999</v>
      </c>
      <c r="N167" s="15">
        <v>3.2560346999999998</v>
      </c>
      <c r="O167" s="19" t="str">
        <f>LOOKUP(B167,{0,1,5,30},{"-","**","*","-"})</f>
        <v>-</v>
      </c>
    </row>
    <row r="168" spans="1:15" ht="16.2">
      <c r="A168" s="5" t="s">
        <v>170</v>
      </c>
      <c r="B168" s="16">
        <v>648</v>
      </c>
      <c r="C168" s="15">
        <v>8.9742100000000003E-4</v>
      </c>
      <c r="D168" s="15">
        <v>9.1336936000000009</v>
      </c>
      <c r="E168" s="15">
        <v>0.45318809999999998</v>
      </c>
      <c r="F168" s="15">
        <v>3.2066900000000002E-2</v>
      </c>
      <c r="G168" s="15">
        <v>0.81628880000000004</v>
      </c>
      <c r="H168" s="15">
        <v>1.8213957999999999</v>
      </c>
      <c r="I168" s="15">
        <v>8.9742100000000003E-4</v>
      </c>
      <c r="J168" s="15">
        <v>9.1336936000000009</v>
      </c>
      <c r="K168" s="15">
        <v>0.45318809999999998</v>
      </c>
      <c r="L168" s="15">
        <v>3.2066900000000002E-2</v>
      </c>
      <c r="M168" s="15">
        <v>0.81628880000000004</v>
      </c>
      <c r="N168" s="15">
        <v>1.8213957999999999</v>
      </c>
      <c r="O168" s="19" t="str">
        <f>LOOKUP(B168,{0,1,5,30},{"-","**","*","-"})</f>
        <v>-</v>
      </c>
    </row>
    <row r="169" spans="1:15" ht="16.2">
      <c r="A169" s="5" t="s">
        <v>171</v>
      </c>
      <c r="B169" s="16">
        <v>706</v>
      </c>
      <c r="C169" s="15">
        <v>9.2423000000000002E-3</v>
      </c>
      <c r="D169" s="15">
        <v>159.53695250000001</v>
      </c>
      <c r="E169" s="15">
        <v>6.8186996000000004</v>
      </c>
      <c r="F169" s="15">
        <v>0.4227223</v>
      </c>
      <c r="G169" s="15">
        <v>11.2320102</v>
      </c>
      <c r="H169" s="15">
        <v>19.938786499999999</v>
      </c>
      <c r="I169" s="15">
        <v>9.2423000000000002E-3</v>
      </c>
      <c r="J169" s="15">
        <v>159.53695250000001</v>
      </c>
      <c r="K169" s="15">
        <v>6.8186996000000004</v>
      </c>
      <c r="L169" s="15">
        <v>0.4227223</v>
      </c>
      <c r="M169" s="15">
        <v>11.2320102</v>
      </c>
      <c r="N169" s="15">
        <v>19.938786499999999</v>
      </c>
      <c r="O169" s="19" t="str">
        <f>LOOKUP(B169,{0,1,5,30},{"-","**","*","-"})</f>
        <v>-</v>
      </c>
    </row>
    <row r="170" spans="1:15" ht="16.2">
      <c r="A170" s="5" t="s">
        <v>172</v>
      </c>
      <c r="B170" s="16">
        <v>289</v>
      </c>
      <c r="C170" s="15">
        <v>4.2921000000000001E-3</v>
      </c>
      <c r="D170" s="15">
        <v>55.966621199999999</v>
      </c>
      <c r="E170" s="15">
        <v>4.6121267000000001</v>
      </c>
      <c r="F170" s="15">
        <v>0.46939910000000001</v>
      </c>
      <c r="G170" s="15">
        <v>7.9797848</v>
      </c>
      <c r="H170" s="15">
        <v>20.697163799999998</v>
      </c>
      <c r="I170" s="15">
        <v>4.2921000000000001E-3</v>
      </c>
      <c r="J170" s="15">
        <v>55.966621199999999</v>
      </c>
      <c r="K170" s="15">
        <v>4.6121267000000001</v>
      </c>
      <c r="L170" s="15">
        <v>0.46939910000000001</v>
      </c>
      <c r="M170" s="15">
        <v>7.9797848</v>
      </c>
      <c r="N170" s="15">
        <v>20.697163799999998</v>
      </c>
      <c r="O170" s="19" t="str">
        <f>LOOKUP(B170,{0,1,5,30},{"-","**","*","-"})</f>
        <v>-</v>
      </c>
    </row>
    <row r="171" spans="1:15" ht="16.2">
      <c r="A171" s="6" t="s">
        <v>173</v>
      </c>
      <c r="B171" s="16">
        <v>666</v>
      </c>
      <c r="C171" s="15">
        <v>5.23322E-4</v>
      </c>
      <c r="D171" s="15">
        <v>355.76476769999999</v>
      </c>
      <c r="E171" s="15">
        <v>10.1509801</v>
      </c>
      <c r="F171" s="15">
        <v>0.82685980000000003</v>
      </c>
      <c r="G171" s="15">
        <v>21.338750099999999</v>
      </c>
      <c r="H171" s="15">
        <v>43.000322699999998</v>
      </c>
      <c r="I171" s="15">
        <v>5.23322E-4</v>
      </c>
      <c r="J171" s="15">
        <v>355.76476769999999</v>
      </c>
      <c r="K171" s="15">
        <v>10.1320821</v>
      </c>
      <c r="L171" s="15">
        <v>0.82660500000000003</v>
      </c>
      <c r="M171" s="15">
        <v>21.332174599999998</v>
      </c>
      <c r="N171" s="15">
        <v>43.000322699999998</v>
      </c>
      <c r="O171" s="19" t="str">
        <f>LOOKUP(B171,{0,1,5,30},{"-","**","*","-"})</f>
        <v>-</v>
      </c>
    </row>
    <row r="172" spans="1:15" ht="16.2">
      <c r="A172" s="5" t="s">
        <v>174</v>
      </c>
      <c r="B172" s="16">
        <v>68</v>
      </c>
      <c r="C172" s="15">
        <v>8.0967799999999998E-4</v>
      </c>
      <c r="D172" s="15">
        <v>13.9106167</v>
      </c>
      <c r="E172" s="15">
        <v>1.8082320000000001</v>
      </c>
      <c r="F172" s="15">
        <v>0.36398960000000002</v>
      </c>
      <c r="G172" s="15">
        <v>3.0015353</v>
      </c>
      <c r="H172" s="15">
        <v>8.6941404999999996</v>
      </c>
      <c r="I172" s="15">
        <v>8.0967799999999998E-4</v>
      </c>
      <c r="J172" s="15">
        <v>13.9106167</v>
      </c>
      <c r="K172" s="15">
        <v>1.8082320000000001</v>
      </c>
      <c r="L172" s="15">
        <v>0.36398960000000002</v>
      </c>
      <c r="M172" s="15">
        <v>3.0015353</v>
      </c>
      <c r="N172" s="15">
        <v>8.6941404999999996</v>
      </c>
      <c r="O172" s="19" t="str">
        <f>LOOKUP(B172,{0,1,5,30},{"-","**","*","-"})</f>
        <v>-</v>
      </c>
    </row>
    <row r="173" spans="1:15" ht="16.2">
      <c r="A173" s="5" t="s">
        <v>175</v>
      </c>
      <c r="B173" s="16">
        <v>206</v>
      </c>
      <c r="C173" s="15">
        <v>3.1027000000000002E-4</v>
      </c>
      <c r="D173" s="15">
        <v>18.691002600000001</v>
      </c>
      <c r="E173" s="15">
        <v>1.3047306000000001</v>
      </c>
      <c r="F173" s="15">
        <v>0.15813459999999999</v>
      </c>
      <c r="G173" s="15">
        <v>2.2696584999999998</v>
      </c>
      <c r="H173" s="15">
        <v>5.6709385000000001</v>
      </c>
      <c r="I173" s="15">
        <v>3.1027000000000002E-4</v>
      </c>
      <c r="J173" s="15">
        <v>18.691002600000001</v>
      </c>
      <c r="K173" s="15">
        <v>1.3047306000000001</v>
      </c>
      <c r="L173" s="15">
        <v>0.15813459999999999</v>
      </c>
      <c r="M173" s="15">
        <v>2.2696584999999998</v>
      </c>
      <c r="N173" s="15">
        <v>5.6709385000000001</v>
      </c>
      <c r="O173" s="19" t="str">
        <f>LOOKUP(B173,{0,1,5,30},{"-","**","*","-"})</f>
        <v>-</v>
      </c>
    </row>
    <row r="174" spans="1:15" ht="16.2">
      <c r="A174" s="5" t="s">
        <v>176</v>
      </c>
      <c r="B174" s="16">
        <v>63</v>
      </c>
      <c r="C174" s="15">
        <v>1.48072E-2</v>
      </c>
      <c r="D174" s="15">
        <v>16.389195000000001</v>
      </c>
      <c r="E174" s="15">
        <v>1.6209529</v>
      </c>
      <c r="F174" s="15">
        <v>0.36331940000000001</v>
      </c>
      <c r="G174" s="15">
        <v>2.8837581000000001</v>
      </c>
      <c r="H174" s="15">
        <v>5.7343038999999996</v>
      </c>
      <c r="I174" s="15">
        <v>1.48072E-2</v>
      </c>
      <c r="J174" s="15">
        <v>16.389195000000001</v>
      </c>
      <c r="K174" s="15">
        <v>1.6209529</v>
      </c>
      <c r="L174" s="15">
        <v>0.36331940000000001</v>
      </c>
      <c r="M174" s="15">
        <v>2.8837581000000001</v>
      </c>
      <c r="N174" s="15">
        <v>5.7343038999999996</v>
      </c>
      <c r="O174" s="19" t="str">
        <f>LOOKUP(B174,{0,1,5,30},{"-","**","*","-"})</f>
        <v>-</v>
      </c>
    </row>
    <row r="175" spans="1:15" ht="16.2">
      <c r="A175" s="5" t="s">
        <v>177</v>
      </c>
      <c r="B175" s="16">
        <v>684</v>
      </c>
      <c r="C175" s="15">
        <v>2.6409399999999998E-4</v>
      </c>
      <c r="D175" s="15">
        <v>5.1155178000000001</v>
      </c>
      <c r="E175" s="15">
        <v>0.24962239999999999</v>
      </c>
      <c r="F175" s="15">
        <v>1.9271300000000002E-2</v>
      </c>
      <c r="G175" s="15">
        <v>0.50401030000000002</v>
      </c>
      <c r="H175" s="15">
        <v>1.1736778000000001</v>
      </c>
      <c r="I175" s="15">
        <v>2.6409399999999998E-4</v>
      </c>
      <c r="J175" s="15">
        <v>5.1155178000000001</v>
      </c>
      <c r="K175" s="15">
        <v>0.24962239999999999</v>
      </c>
      <c r="L175" s="15">
        <v>1.9271300000000002E-2</v>
      </c>
      <c r="M175" s="15">
        <v>0.50401030000000002</v>
      </c>
      <c r="N175" s="15">
        <v>1.1736778000000001</v>
      </c>
      <c r="O175" s="19" t="str">
        <f>LOOKUP(B175,{0,1,5,30},{"-","**","*","-"})</f>
        <v>-</v>
      </c>
    </row>
    <row r="176" spans="1:15" ht="16.2">
      <c r="A176" s="5" t="s">
        <v>178</v>
      </c>
      <c r="B176" s="16">
        <v>388</v>
      </c>
      <c r="C176" s="15">
        <v>9.3610999999999995E-5</v>
      </c>
      <c r="D176" s="15">
        <v>12.0418602</v>
      </c>
      <c r="E176" s="15">
        <v>0.37292419999999998</v>
      </c>
      <c r="F176" s="15">
        <v>7.0093500000000003E-2</v>
      </c>
      <c r="G176" s="15">
        <v>1.3806811999999999</v>
      </c>
      <c r="H176" s="15">
        <v>1.4052661</v>
      </c>
      <c r="I176" s="15">
        <v>9.3610999999999995E-5</v>
      </c>
      <c r="J176" s="15">
        <v>12.0418602</v>
      </c>
      <c r="K176" s="15">
        <v>0.37292419999999998</v>
      </c>
      <c r="L176" s="15">
        <v>7.0093500000000003E-2</v>
      </c>
      <c r="M176" s="15">
        <v>1.3806811999999999</v>
      </c>
      <c r="N176" s="15">
        <v>1.4052661</v>
      </c>
      <c r="O176" s="19" t="str">
        <f>LOOKUP(B176,{0,1,5,30},{"-","**","*","-"})</f>
        <v>-</v>
      </c>
    </row>
    <row r="177" spans="1:15" ht="16.2">
      <c r="A177" s="5" t="s">
        <v>179</v>
      </c>
      <c r="B177" s="16">
        <v>105</v>
      </c>
      <c r="C177" s="15">
        <v>6.2782000000000003E-3</v>
      </c>
      <c r="D177" s="15">
        <v>9.1001171999999997</v>
      </c>
      <c r="E177" s="15">
        <v>0.6970459</v>
      </c>
      <c r="F177" s="15">
        <v>0.1436171</v>
      </c>
      <c r="G177" s="15">
        <v>1.4716370000000001</v>
      </c>
      <c r="H177" s="15">
        <v>4.1031459000000003</v>
      </c>
      <c r="I177" s="15">
        <v>6.2782000000000003E-3</v>
      </c>
      <c r="J177" s="15">
        <v>9.1001171999999997</v>
      </c>
      <c r="K177" s="15">
        <v>0.6970459</v>
      </c>
      <c r="L177" s="15">
        <v>0.1436171</v>
      </c>
      <c r="M177" s="15">
        <v>1.4716370000000001</v>
      </c>
      <c r="N177" s="15">
        <v>4.1031459000000003</v>
      </c>
      <c r="O177" s="19" t="str">
        <f>LOOKUP(B177,{0,1,5,30},{"-","**","*","-"})</f>
        <v>-</v>
      </c>
    </row>
    <row r="178" spans="1:15" ht="16.2">
      <c r="A178" s="5" t="s">
        <v>180</v>
      </c>
      <c r="B178" s="16">
        <v>257</v>
      </c>
      <c r="C178" s="15">
        <v>1.49627E-4</v>
      </c>
      <c r="D178" s="15">
        <v>44.6951654</v>
      </c>
      <c r="E178" s="15">
        <v>1.5670409000000001</v>
      </c>
      <c r="F178" s="15">
        <v>0.3007862</v>
      </c>
      <c r="G178" s="15">
        <v>4.8219694999999998</v>
      </c>
      <c r="H178" s="15">
        <v>9.6781495999999994</v>
      </c>
      <c r="I178" s="15">
        <v>1.49627E-4</v>
      </c>
      <c r="J178" s="15">
        <v>44.6951654</v>
      </c>
      <c r="K178" s="15">
        <v>1.5670409000000001</v>
      </c>
      <c r="L178" s="15">
        <v>0.3007862</v>
      </c>
      <c r="M178" s="15">
        <v>4.8219694999999998</v>
      </c>
      <c r="N178" s="15">
        <v>9.6781495999999994</v>
      </c>
      <c r="O178" s="19" t="str">
        <f>LOOKUP(B178,{0,1,5,30},{"-","**","*","-"})</f>
        <v>-</v>
      </c>
    </row>
    <row r="179" spans="1:15" ht="16.2">
      <c r="A179" s="5" t="s">
        <v>181</v>
      </c>
      <c r="B179" s="16">
        <v>563</v>
      </c>
      <c r="C179" s="15">
        <v>2.1973000000000001E-5</v>
      </c>
      <c r="D179" s="15">
        <v>14.614846399999999</v>
      </c>
      <c r="E179" s="15">
        <v>0.36532320000000001</v>
      </c>
      <c r="F179" s="15">
        <v>4.15219E-2</v>
      </c>
      <c r="G179" s="15">
        <v>0.98521539999999996</v>
      </c>
      <c r="H179" s="15">
        <v>1.29393</v>
      </c>
      <c r="I179" s="15">
        <v>2.1973000000000001E-5</v>
      </c>
      <c r="J179" s="15">
        <v>14.614846399999999</v>
      </c>
      <c r="K179" s="15">
        <v>0.36532320000000001</v>
      </c>
      <c r="L179" s="15">
        <v>4.15219E-2</v>
      </c>
      <c r="M179" s="15">
        <v>0.98521539999999996</v>
      </c>
      <c r="N179" s="15">
        <v>1.29393</v>
      </c>
      <c r="O179" s="19" t="str">
        <f>LOOKUP(B179,{0,1,5,30},{"-","**","*","-"})</f>
        <v>-</v>
      </c>
    </row>
    <row r="180" spans="1:15" ht="16.2">
      <c r="A180" s="5" t="s">
        <v>182</v>
      </c>
      <c r="B180" s="16">
        <v>45</v>
      </c>
      <c r="C180" s="15">
        <v>6.4041873000000002</v>
      </c>
      <c r="D180" s="15">
        <v>423.74105479999997</v>
      </c>
      <c r="E180" s="15">
        <v>115.0528466</v>
      </c>
      <c r="F180" s="15">
        <v>15.1255293</v>
      </c>
      <c r="G180" s="15">
        <v>101.46513539999999</v>
      </c>
      <c r="H180" s="15">
        <v>329.956165</v>
      </c>
      <c r="I180" s="15">
        <v>6.4041873000000002</v>
      </c>
      <c r="J180" s="15">
        <v>423.74105479999997</v>
      </c>
      <c r="K180" s="15">
        <v>115.0528466</v>
      </c>
      <c r="L180" s="15">
        <v>15.1255293</v>
      </c>
      <c r="M180" s="15">
        <v>101.46513539999999</v>
      </c>
      <c r="N180" s="15">
        <v>329.956165</v>
      </c>
      <c r="O180" s="19" t="str">
        <f>LOOKUP(B180,{0,1,5,30},{"-","**","*","-"})</f>
        <v>-</v>
      </c>
    </row>
    <row r="181" spans="1:15" ht="16.2">
      <c r="A181" s="5" t="s">
        <v>183</v>
      </c>
      <c r="B181" s="16">
        <v>2</v>
      </c>
      <c r="C181" s="15">
        <v>34.706484600000003</v>
      </c>
      <c r="D181" s="15">
        <v>177.8977367</v>
      </c>
      <c r="E181" s="15">
        <v>106.3021107</v>
      </c>
      <c r="F181" s="15">
        <v>71.595626100000004</v>
      </c>
      <c r="G181" s="15">
        <v>101.2515054</v>
      </c>
      <c r="H181" s="15">
        <v>177.8977367</v>
      </c>
      <c r="I181" s="15">
        <v>34.706484600000003</v>
      </c>
      <c r="J181" s="15">
        <v>177.8977367</v>
      </c>
      <c r="K181" s="15">
        <v>106.3021107</v>
      </c>
      <c r="L181" s="15">
        <v>71.595626100000004</v>
      </c>
      <c r="M181" s="15">
        <v>101.2515054</v>
      </c>
      <c r="N181" s="15">
        <v>177.8977367</v>
      </c>
      <c r="O181" s="19" t="str">
        <f>LOOKUP(B181,{0,1,5,30},{"-","**","*","-"})</f>
        <v>**</v>
      </c>
    </row>
    <row r="182" spans="1:15" ht="16.2">
      <c r="A182" s="5" t="s">
        <v>184</v>
      </c>
      <c r="B182" s="16">
        <v>20</v>
      </c>
      <c r="C182" s="15">
        <v>44.766718400000002</v>
      </c>
      <c r="D182" s="15">
        <v>390.86596109999999</v>
      </c>
      <c r="E182" s="15">
        <v>112.6210433</v>
      </c>
      <c r="F182" s="15">
        <v>17.523591700000001</v>
      </c>
      <c r="G182" s="15">
        <v>78.367884399999994</v>
      </c>
      <c r="H182" s="15">
        <v>310.6031643</v>
      </c>
      <c r="I182" s="15">
        <v>44.766718400000002</v>
      </c>
      <c r="J182" s="15">
        <v>390.86596109999999</v>
      </c>
      <c r="K182" s="15">
        <v>112.6210433</v>
      </c>
      <c r="L182" s="15">
        <v>17.523591700000001</v>
      </c>
      <c r="M182" s="15">
        <v>78.367884399999994</v>
      </c>
      <c r="N182" s="15">
        <v>310.6031643</v>
      </c>
      <c r="O182" s="19" t="str">
        <f>LOOKUP(B182,{0,1,5,30},{"-","**","*","-"})</f>
        <v>*</v>
      </c>
    </row>
    <row r="183" spans="1:15" ht="16.2">
      <c r="A183" s="5" t="s">
        <v>185</v>
      </c>
      <c r="B183" s="16">
        <v>31</v>
      </c>
      <c r="C183" s="15">
        <v>4.9509086</v>
      </c>
      <c r="D183" s="15">
        <v>171.55363750000001</v>
      </c>
      <c r="E183" s="15">
        <v>44.6050738</v>
      </c>
      <c r="F183" s="15">
        <v>6.7731598999999996</v>
      </c>
      <c r="G183" s="15">
        <v>37.711358400000002</v>
      </c>
      <c r="H183" s="15">
        <v>104.2671568</v>
      </c>
      <c r="I183" s="15">
        <v>4.9509086</v>
      </c>
      <c r="J183" s="15">
        <v>171.55363750000001</v>
      </c>
      <c r="K183" s="15">
        <v>44.6050738</v>
      </c>
      <c r="L183" s="15">
        <v>6.7731598999999996</v>
      </c>
      <c r="M183" s="15">
        <v>37.711358400000002</v>
      </c>
      <c r="N183" s="15">
        <v>104.2671568</v>
      </c>
      <c r="O183" s="19" t="str">
        <f>LOOKUP(B183,{0,1,5,30},{"-","**","*","-"})</f>
        <v>-</v>
      </c>
    </row>
    <row r="184" spans="1:15" ht="16.2">
      <c r="A184" s="5" t="s">
        <v>186</v>
      </c>
      <c r="B184" s="16">
        <v>2</v>
      </c>
      <c r="C184" s="15">
        <v>145.20488499999999</v>
      </c>
      <c r="D184" s="15">
        <v>270.48115519999999</v>
      </c>
      <c r="E184" s="15">
        <v>207.84302009999999</v>
      </c>
      <c r="F184" s="15">
        <v>62.6381351</v>
      </c>
      <c r="G184" s="15">
        <v>88.583700199999996</v>
      </c>
      <c r="H184" s="15">
        <v>270.48115519999999</v>
      </c>
      <c r="I184" s="15">
        <v>145.20488499999999</v>
      </c>
      <c r="J184" s="15">
        <v>270.48115519999999</v>
      </c>
      <c r="K184" s="15">
        <v>207.84302009999999</v>
      </c>
      <c r="L184" s="15">
        <v>62.6381351</v>
      </c>
      <c r="M184" s="15">
        <v>88.583700199999996</v>
      </c>
      <c r="N184" s="15">
        <v>270.48115519999999</v>
      </c>
      <c r="O184" s="19" t="str">
        <f>LOOKUP(B184,{0,1,5,30},{"-","**","*","-"})</f>
        <v>**</v>
      </c>
    </row>
    <row r="185" spans="1:15" ht="16.2">
      <c r="A185" s="6" t="s">
        <v>187</v>
      </c>
      <c r="B185" s="16">
        <v>33</v>
      </c>
      <c r="C185" s="15">
        <v>8.0948036000000005</v>
      </c>
      <c r="D185" s="15">
        <v>263.1673935</v>
      </c>
      <c r="E185" s="15">
        <v>78.506722100000005</v>
      </c>
      <c r="F185" s="15">
        <v>9.9767703000000001</v>
      </c>
      <c r="G185" s="15">
        <v>57.312182</v>
      </c>
      <c r="H185" s="15">
        <v>188.59628040000001</v>
      </c>
      <c r="I185" s="15">
        <v>8.0948036000000005</v>
      </c>
      <c r="J185" s="15">
        <v>263.1673935</v>
      </c>
      <c r="K185" s="15">
        <v>78.506722100000005</v>
      </c>
      <c r="L185" s="15">
        <v>9.9767703000000001</v>
      </c>
      <c r="M185" s="15">
        <v>57.312182</v>
      </c>
      <c r="N185" s="15">
        <v>188.59628040000001</v>
      </c>
      <c r="O185" s="19" t="str">
        <f>LOOKUP(B185,{0,1,5,30},{"-","**","*","-"})</f>
        <v>-</v>
      </c>
    </row>
    <row r="186" spans="1:15" ht="16.2">
      <c r="A186" s="5" t="s">
        <v>188</v>
      </c>
      <c r="B186" s="16">
        <v>127</v>
      </c>
      <c r="C186" s="15">
        <v>8.0090421999999997</v>
      </c>
      <c r="D186" s="15">
        <v>500.88364580000001</v>
      </c>
      <c r="E186" s="15">
        <v>131.1841283</v>
      </c>
      <c r="F186" s="15">
        <v>8.8772842000000001</v>
      </c>
      <c r="G186" s="15">
        <v>100.041912</v>
      </c>
      <c r="H186" s="15">
        <v>337.69278600000001</v>
      </c>
      <c r="I186" s="15">
        <v>8.0090421999999997</v>
      </c>
      <c r="J186" s="15">
        <v>500.88364580000001</v>
      </c>
      <c r="K186" s="15">
        <v>131.1841283</v>
      </c>
      <c r="L186" s="15">
        <v>8.8772842000000001</v>
      </c>
      <c r="M186" s="15">
        <v>100.041912</v>
      </c>
      <c r="N186" s="15">
        <v>337.69278600000001</v>
      </c>
      <c r="O186" s="19" t="str">
        <f>LOOKUP(B186,{0,1,5,30},{"-","**","*","-"})</f>
        <v>-</v>
      </c>
    </row>
    <row r="187" spans="1:15" ht="16.2">
      <c r="A187" s="5" t="s">
        <v>189</v>
      </c>
      <c r="B187" s="16">
        <v>58</v>
      </c>
      <c r="C187" s="15">
        <v>32.113261100000003</v>
      </c>
      <c r="D187" s="15">
        <v>399.68366209999999</v>
      </c>
      <c r="E187" s="15">
        <v>101.0191028</v>
      </c>
      <c r="F187" s="15">
        <v>8.6918983000000001</v>
      </c>
      <c r="G187" s="15">
        <v>66.195525399999994</v>
      </c>
      <c r="H187" s="15">
        <v>235.43736089999999</v>
      </c>
      <c r="I187" s="15">
        <v>32.113261100000003</v>
      </c>
      <c r="J187" s="15">
        <v>399.68366209999999</v>
      </c>
      <c r="K187" s="15">
        <v>101.0191028</v>
      </c>
      <c r="L187" s="15">
        <v>8.6918983000000001</v>
      </c>
      <c r="M187" s="15">
        <v>66.195525399999994</v>
      </c>
      <c r="N187" s="15">
        <v>235.43736089999999</v>
      </c>
      <c r="O187" s="19" t="str">
        <f>LOOKUP(B187,{0,1,5,30},{"-","**","*","-"})</f>
        <v>-</v>
      </c>
    </row>
    <row r="188" spans="1:15" ht="16.2">
      <c r="A188" s="5" t="s">
        <v>190</v>
      </c>
      <c r="B188" s="16">
        <v>181</v>
      </c>
      <c r="C188" s="15">
        <v>3.2703312000000002</v>
      </c>
      <c r="D188" s="15">
        <v>319.8006312</v>
      </c>
      <c r="E188" s="15">
        <v>59.316260900000003</v>
      </c>
      <c r="F188" s="15">
        <v>3.7118886</v>
      </c>
      <c r="G188" s="15">
        <v>49.938353399999997</v>
      </c>
      <c r="H188" s="15">
        <v>125.2470884</v>
      </c>
      <c r="I188" s="15">
        <v>3.2703312000000002</v>
      </c>
      <c r="J188" s="15">
        <v>319.8006312</v>
      </c>
      <c r="K188" s="15">
        <v>59.316260900000003</v>
      </c>
      <c r="L188" s="15">
        <v>3.7118886</v>
      </c>
      <c r="M188" s="15">
        <v>49.938353399999997</v>
      </c>
      <c r="N188" s="15">
        <v>125.2470884</v>
      </c>
      <c r="O188" s="19" t="str">
        <f>LOOKUP(B188,{0,1,5,30},{"-","**","*","-"})</f>
        <v>-</v>
      </c>
    </row>
    <row r="189" spans="1:15" ht="16.2">
      <c r="A189" s="5" t="s">
        <v>191</v>
      </c>
      <c r="B189" s="16">
        <v>233</v>
      </c>
      <c r="C189" s="15">
        <v>1.4166696000000001</v>
      </c>
      <c r="D189" s="15">
        <v>278.030643</v>
      </c>
      <c r="E189" s="15">
        <v>76.064025999999998</v>
      </c>
      <c r="F189" s="15">
        <v>3.3316922999999998</v>
      </c>
      <c r="G189" s="15">
        <v>50.8560765</v>
      </c>
      <c r="H189" s="15">
        <v>181.30791959999999</v>
      </c>
      <c r="I189" s="15">
        <v>1.4166696000000001</v>
      </c>
      <c r="J189" s="15">
        <v>278.030643</v>
      </c>
      <c r="K189" s="15">
        <v>76.064025999999998</v>
      </c>
      <c r="L189" s="15">
        <v>3.3316922999999998</v>
      </c>
      <c r="M189" s="15">
        <v>50.8560765</v>
      </c>
      <c r="N189" s="15">
        <v>181.30791959999999</v>
      </c>
      <c r="O189" s="19" t="str">
        <f>LOOKUP(B189,{0,1,5,30},{"-","**","*","-"})</f>
        <v>-</v>
      </c>
    </row>
    <row r="190" spans="1:15" ht="16.2">
      <c r="A190" s="5" t="s">
        <v>192</v>
      </c>
      <c r="B190" s="16">
        <v>36</v>
      </c>
      <c r="C190" s="15">
        <v>23.110074900000001</v>
      </c>
      <c r="D190" s="15">
        <v>338.88159830000001</v>
      </c>
      <c r="E190" s="15">
        <v>112.92462999999999</v>
      </c>
      <c r="F190" s="15">
        <v>11.005613800000001</v>
      </c>
      <c r="G190" s="15">
        <v>66.033682999999996</v>
      </c>
      <c r="H190" s="15">
        <v>217.81380089999999</v>
      </c>
      <c r="I190" s="15">
        <v>23.110074900000001</v>
      </c>
      <c r="J190" s="15">
        <v>338.88159830000001</v>
      </c>
      <c r="K190" s="15">
        <v>112.92462999999999</v>
      </c>
      <c r="L190" s="15">
        <v>11.005613800000001</v>
      </c>
      <c r="M190" s="15">
        <v>66.033682999999996</v>
      </c>
      <c r="N190" s="15">
        <v>217.81380089999999</v>
      </c>
      <c r="O190" s="19" t="str">
        <f>LOOKUP(B190,{0,1,5,30},{"-","**","*","-"})</f>
        <v>-</v>
      </c>
    </row>
    <row r="191" spans="1:15" ht="16.2">
      <c r="A191" s="5" t="s">
        <v>193</v>
      </c>
      <c r="B191" s="16">
        <v>0</v>
      </c>
      <c r="C191" s="15" t="s">
        <v>247</v>
      </c>
      <c r="D191" s="15" t="s">
        <v>247</v>
      </c>
      <c r="E191" s="15" t="s">
        <v>247</v>
      </c>
      <c r="F191" s="15" t="s">
        <v>247</v>
      </c>
      <c r="G191" s="15" t="s">
        <v>247</v>
      </c>
      <c r="H191" s="15" t="s">
        <v>247</v>
      </c>
      <c r="I191" s="15" t="s">
        <v>247</v>
      </c>
      <c r="J191" s="15" t="s">
        <v>247</v>
      </c>
      <c r="K191" s="15" t="s">
        <v>247</v>
      </c>
      <c r="L191" s="15" t="s">
        <v>247</v>
      </c>
      <c r="M191" s="15" t="s">
        <v>247</v>
      </c>
      <c r="N191" s="15" t="s">
        <v>247</v>
      </c>
      <c r="O191" s="19" t="str">
        <f>LOOKUP(B191,{0,1,5,30},{"-","**","*","-"})</f>
        <v>-</v>
      </c>
    </row>
    <row r="192" spans="1:15" ht="16.2">
      <c r="A192" s="5" t="s">
        <v>194</v>
      </c>
      <c r="B192" s="16">
        <v>16</v>
      </c>
      <c r="C192" s="15">
        <v>18.726172399999999</v>
      </c>
      <c r="D192" s="15">
        <v>159.30335590000001</v>
      </c>
      <c r="E192" s="15">
        <v>46.171717800000003</v>
      </c>
      <c r="F192" s="15">
        <v>8.7671752999999999</v>
      </c>
      <c r="G192" s="15">
        <v>35.0687012</v>
      </c>
      <c r="H192" s="15">
        <v>159.30335590000001</v>
      </c>
      <c r="I192" s="15">
        <v>18.726172399999999</v>
      </c>
      <c r="J192" s="15">
        <v>477.91006779999998</v>
      </c>
      <c r="K192" s="15">
        <v>95.908264200000005</v>
      </c>
      <c r="L192" s="15">
        <v>28.504033100000001</v>
      </c>
      <c r="M192" s="15">
        <v>114.0161322</v>
      </c>
      <c r="N192" s="15">
        <v>477.91006779999998</v>
      </c>
      <c r="O192" s="19" t="str">
        <f>LOOKUP(B192,{0,1,5,30},{"-","**","*","-"})</f>
        <v>*</v>
      </c>
    </row>
    <row r="193" spans="1:15" ht="16.2">
      <c r="A193" s="5" t="s">
        <v>195</v>
      </c>
      <c r="B193" s="16">
        <v>41</v>
      </c>
      <c r="C193" s="15">
        <v>1.1835553000000001</v>
      </c>
      <c r="D193" s="15">
        <v>183.88335420000001</v>
      </c>
      <c r="E193" s="15">
        <v>41.022949300000001</v>
      </c>
      <c r="F193" s="15">
        <v>4.6954582</v>
      </c>
      <c r="G193" s="15">
        <v>30.065602200000001</v>
      </c>
      <c r="H193" s="15">
        <v>70.343669300000002</v>
      </c>
      <c r="I193" s="15">
        <v>1.1835553000000001</v>
      </c>
      <c r="J193" s="15">
        <v>183.88335420000001</v>
      </c>
      <c r="K193" s="15">
        <v>41.022949300000001</v>
      </c>
      <c r="L193" s="15">
        <v>4.6954582</v>
      </c>
      <c r="M193" s="15">
        <v>30.065602200000001</v>
      </c>
      <c r="N193" s="15">
        <v>70.343669300000002</v>
      </c>
      <c r="O193" s="19" t="str">
        <f>LOOKUP(B193,{0,1,5,30},{"-","**","*","-"})</f>
        <v>-</v>
      </c>
    </row>
    <row r="194" spans="1:15" ht="16.2">
      <c r="A194" s="5" t="s">
        <v>196</v>
      </c>
      <c r="B194" s="16">
        <v>11</v>
      </c>
      <c r="C194" s="15">
        <v>8.2750115999999991</v>
      </c>
      <c r="D194" s="15">
        <v>60.427903499999999</v>
      </c>
      <c r="E194" s="15">
        <v>24.474240000000002</v>
      </c>
      <c r="F194" s="15">
        <v>4.9003788999999998</v>
      </c>
      <c r="G194" s="15">
        <v>16.252718300000002</v>
      </c>
      <c r="H194" s="15">
        <v>60.427903499999999</v>
      </c>
      <c r="I194" s="15">
        <v>8.2750115999999991</v>
      </c>
      <c r="J194" s="15">
        <v>60.427903499999999</v>
      </c>
      <c r="K194" s="15">
        <v>24.474240000000002</v>
      </c>
      <c r="L194" s="15">
        <v>4.9003788999999998</v>
      </c>
      <c r="M194" s="15">
        <v>16.252718300000002</v>
      </c>
      <c r="N194" s="15">
        <v>60.427903499999999</v>
      </c>
      <c r="O194" s="19" t="str">
        <f>LOOKUP(B194,{0,1,5,30},{"-","**","*","-"})</f>
        <v>*</v>
      </c>
    </row>
    <row r="195" spans="1:15" ht="16.2">
      <c r="A195" s="5" t="s">
        <v>197</v>
      </c>
      <c r="B195" s="16">
        <v>54</v>
      </c>
      <c r="C195" s="15">
        <v>3.4086192</v>
      </c>
      <c r="D195" s="15">
        <v>120.93507099999999</v>
      </c>
      <c r="E195" s="15">
        <v>30.932671599999999</v>
      </c>
      <c r="F195" s="15">
        <v>3.2726589000000001</v>
      </c>
      <c r="G195" s="15">
        <v>24.049033300000001</v>
      </c>
      <c r="H195" s="15">
        <v>87.531034300000002</v>
      </c>
      <c r="I195" s="15">
        <v>7.5</v>
      </c>
      <c r="J195" s="15">
        <v>362.80521299999998</v>
      </c>
      <c r="K195" s="15">
        <v>86.625125699999998</v>
      </c>
      <c r="L195" s="15">
        <v>9.2945735000000003</v>
      </c>
      <c r="M195" s="15">
        <v>68.300887599999996</v>
      </c>
      <c r="N195" s="15">
        <v>228.285</v>
      </c>
      <c r="O195" s="19" t="str">
        <f>LOOKUP(B195,{0,1,5,30},{"-","**","*","-"})</f>
        <v>-</v>
      </c>
    </row>
    <row r="196" spans="1:15" ht="16.2">
      <c r="A196" s="6" t="s">
        <v>198</v>
      </c>
      <c r="B196" s="16">
        <v>21</v>
      </c>
      <c r="C196" s="15">
        <v>9.4277832000000004</v>
      </c>
      <c r="D196" s="15">
        <v>140.53253720000001</v>
      </c>
      <c r="E196" s="15">
        <v>61.044342399999998</v>
      </c>
      <c r="F196" s="15">
        <v>9.1036815999999998</v>
      </c>
      <c r="G196" s="15">
        <v>41.718310199999998</v>
      </c>
      <c r="H196" s="15">
        <v>133.26414740000001</v>
      </c>
      <c r="I196" s="15">
        <v>9.4277832000000004</v>
      </c>
      <c r="J196" s="15">
        <v>140.53253720000001</v>
      </c>
      <c r="K196" s="15">
        <v>61.044342399999998</v>
      </c>
      <c r="L196" s="15">
        <v>9.1036815999999998</v>
      </c>
      <c r="M196" s="15">
        <v>41.718310199999998</v>
      </c>
      <c r="N196" s="15">
        <v>133.26414740000001</v>
      </c>
      <c r="O196" s="19" t="str">
        <f>LOOKUP(B196,{0,1,5,30},{"-","**","*","-"})</f>
        <v>*</v>
      </c>
    </row>
    <row r="197" spans="1:15" ht="32.4">
      <c r="A197" s="7" t="s">
        <v>199</v>
      </c>
      <c r="B197" s="16">
        <v>9</v>
      </c>
      <c r="C197" s="15">
        <v>11.2646266</v>
      </c>
      <c r="D197" s="15">
        <v>242.0509102</v>
      </c>
      <c r="E197" s="15">
        <v>60.1304941</v>
      </c>
      <c r="F197" s="15">
        <v>24.386294100000001</v>
      </c>
      <c r="G197" s="15">
        <v>73.158882199999994</v>
      </c>
      <c r="H197" s="15">
        <v>242.0509102</v>
      </c>
      <c r="I197" s="15">
        <v>11.2646266</v>
      </c>
      <c r="J197" s="15">
        <v>242.0509102</v>
      </c>
      <c r="K197" s="15">
        <v>60.1304941</v>
      </c>
      <c r="L197" s="15">
        <v>24.386294100000001</v>
      </c>
      <c r="M197" s="15">
        <v>73.158882199999994</v>
      </c>
      <c r="N197" s="15">
        <v>242.0509102</v>
      </c>
      <c r="O197" s="19" t="str">
        <f>LOOKUP(B197,{0,1,5,30},{"-","**","*","-"})</f>
        <v>*</v>
      </c>
    </row>
    <row r="198" spans="1:15" ht="16.2">
      <c r="A198" s="6" t="s">
        <v>200</v>
      </c>
      <c r="B198" s="16">
        <v>721</v>
      </c>
      <c r="C198" s="15">
        <v>2.85685E-2</v>
      </c>
      <c r="D198" s="15">
        <v>1012.08</v>
      </c>
      <c r="E198" s="15">
        <v>224.60686630000001</v>
      </c>
      <c r="F198" s="15">
        <v>6.0030231000000001</v>
      </c>
      <c r="G198" s="15">
        <v>161.18983270000001</v>
      </c>
      <c r="H198" s="15">
        <v>525.08316920000004</v>
      </c>
      <c r="I198" s="15">
        <v>2.85685E-2</v>
      </c>
      <c r="J198" s="15">
        <v>1012.08</v>
      </c>
      <c r="K198" s="15">
        <v>224.60686630000001</v>
      </c>
      <c r="L198" s="15">
        <v>6.0030231000000001</v>
      </c>
      <c r="M198" s="15">
        <v>161.18983270000001</v>
      </c>
      <c r="N198" s="15">
        <v>525.08316920000004</v>
      </c>
      <c r="O198" s="19" t="str">
        <f>LOOKUP(B198,{0,1,5,30},{"-","**","*","-"})</f>
        <v>-</v>
      </c>
    </row>
    <row r="199" spans="1:15" ht="16.2">
      <c r="A199" s="6" t="s">
        <v>201</v>
      </c>
      <c r="B199" s="16">
        <v>11</v>
      </c>
      <c r="C199" s="15">
        <v>5.2252000000000002E-3</v>
      </c>
      <c r="D199" s="15">
        <v>20.881369599999999</v>
      </c>
      <c r="E199" s="15">
        <v>5.6158349999999997</v>
      </c>
      <c r="F199" s="15">
        <v>2.2189405999999998</v>
      </c>
      <c r="G199" s="15">
        <v>7.3593934000000001</v>
      </c>
      <c r="H199" s="15">
        <v>20.881369599999999</v>
      </c>
      <c r="I199" s="15">
        <v>5.2252000000000002E-3</v>
      </c>
      <c r="J199" s="15">
        <v>20.881369599999999</v>
      </c>
      <c r="K199" s="15">
        <v>5.6158349999999997</v>
      </c>
      <c r="L199" s="15">
        <v>2.2189405999999998</v>
      </c>
      <c r="M199" s="15">
        <v>7.3593934000000001</v>
      </c>
      <c r="N199" s="15">
        <v>20.881369599999999</v>
      </c>
      <c r="O199" s="19" t="str">
        <f>LOOKUP(B199,{0,1,5,30},{"-","**","*","-"})</f>
        <v>*</v>
      </c>
    </row>
    <row r="200" spans="1:15" ht="16.2">
      <c r="A200" s="5" t="s">
        <v>202</v>
      </c>
      <c r="B200" s="16">
        <v>34</v>
      </c>
      <c r="C200" s="15">
        <v>14.1</v>
      </c>
      <c r="D200" s="15">
        <v>143.3966561</v>
      </c>
      <c r="E200" s="15">
        <v>65.466973600000003</v>
      </c>
      <c r="F200" s="15">
        <v>6.8000511000000001</v>
      </c>
      <c r="G200" s="15">
        <v>39.650770999999999</v>
      </c>
      <c r="H200" s="15">
        <v>142.31579210000001</v>
      </c>
      <c r="I200" s="15">
        <v>14.1</v>
      </c>
      <c r="J200" s="15">
        <v>143.3966561</v>
      </c>
      <c r="K200" s="15">
        <v>65.466973600000003</v>
      </c>
      <c r="L200" s="15">
        <v>6.8000511000000001</v>
      </c>
      <c r="M200" s="15">
        <v>39.650770999999999</v>
      </c>
      <c r="N200" s="15">
        <v>142.31579210000001</v>
      </c>
      <c r="O200" s="19" t="str">
        <f>LOOKUP(B200,{0,1,5,30},{"-","**","*","-"})</f>
        <v>-</v>
      </c>
    </row>
    <row r="201" spans="1:15" ht="16.2">
      <c r="A201" s="5" t="s">
        <v>203</v>
      </c>
      <c r="B201" s="16">
        <v>2</v>
      </c>
      <c r="C201" s="15">
        <v>18.8</v>
      </c>
      <c r="D201" s="15">
        <v>38.4</v>
      </c>
      <c r="E201" s="15">
        <v>28.6</v>
      </c>
      <c r="F201" s="15">
        <v>9.8000000000000007</v>
      </c>
      <c r="G201" s="15">
        <v>13.8592929</v>
      </c>
      <c r="H201" s="15">
        <v>38.4</v>
      </c>
      <c r="I201" s="15">
        <v>18.8</v>
      </c>
      <c r="J201" s="15">
        <v>38.4</v>
      </c>
      <c r="K201" s="15">
        <v>28.6</v>
      </c>
      <c r="L201" s="15">
        <v>9.8000000000000007</v>
      </c>
      <c r="M201" s="15">
        <v>13.8592929</v>
      </c>
      <c r="N201" s="15">
        <v>38.4</v>
      </c>
      <c r="O201" s="19" t="str">
        <f>LOOKUP(B201,{0,1,5,30},{"-","**","*","-"})</f>
        <v>**</v>
      </c>
    </row>
    <row r="202" spans="1:15" ht="16.2">
      <c r="A202" s="5" t="s">
        <v>204</v>
      </c>
      <c r="B202" s="16">
        <v>5</v>
      </c>
      <c r="C202" s="15">
        <v>30.452658899999999</v>
      </c>
      <c r="D202" s="15">
        <v>101.7834582</v>
      </c>
      <c r="E202" s="15">
        <v>54.5465442</v>
      </c>
      <c r="F202" s="15">
        <v>12.553672799999999</v>
      </c>
      <c r="G202" s="15">
        <v>28.0708658</v>
      </c>
      <c r="H202" s="15">
        <v>101.7834582</v>
      </c>
      <c r="I202" s="15">
        <v>30.452658899999999</v>
      </c>
      <c r="J202" s="15">
        <v>101.7834582</v>
      </c>
      <c r="K202" s="15">
        <v>54.5465442</v>
      </c>
      <c r="L202" s="15">
        <v>12.553672799999999</v>
      </c>
      <c r="M202" s="15">
        <v>28.0708658</v>
      </c>
      <c r="N202" s="15">
        <v>101.7834582</v>
      </c>
      <c r="O202" s="19" t="str">
        <f>LOOKUP(B202,{0,1,5,30},{"-","**","*","-"})</f>
        <v>*</v>
      </c>
    </row>
    <row r="203" spans="1:15" ht="16.2">
      <c r="A203" s="6" t="s">
        <v>211</v>
      </c>
      <c r="B203" s="16">
        <v>1</v>
      </c>
      <c r="C203" s="15">
        <v>15.991938899999999</v>
      </c>
      <c r="D203" s="15">
        <v>15.991938899999999</v>
      </c>
      <c r="E203" s="15">
        <v>15.991938899999999</v>
      </c>
      <c r="F203" s="15" t="s">
        <v>247</v>
      </c>
      <c r="G203" s="15" t="s">
        <v>247</v>
      </c>
      <c r="H203" s="15">
        <v>15.991938899999999</v>
      </c>
      <c r="I203" s="15">
        <v>95.951633299999997</v>
      </c>
      <c r="J203" s="15">
        <v>95.951633299999997</v>
      </c>
      <c r="K203" s="15">
        <v>95.951633299999997</v>
      </c>
      <c r="L203" s="15" t="s">
        <v>247</v>
      </c>
      <c r="M203" s="15" t="s">
        <v>247</v>
      </c>
      <c r="N203" s="15">
        <v>95.951633299999997</v>
      </c>
      <c r="O203" s="19" t="str">
        <f>LOOKUP(B203,{0,1,5,30},{"-","**","*","-"})</f>
        <v>**</v>
      </c>
    </row>
    <row r="204" spans="1:15" ht="16.2">
      <c r="A204" s="6" t="s">
        <v>212</v>
      </c>
      <c r="B204" s="16">
        <v>9</v>
      </c>
      <c r="C204" s="15">
        <v>0.71666669999999999</v>
      </c>
      <c r="D204" s="15">
        <v>46.776350299999997</v>
      </c>
      <c r="E204" s="15">
        <v>13.412548299999999</v>
      </c>
      <c r="F204" s="15">
        <v>5.1578160000000004</v>
      </c>
      <c r="G204" s="15">
        <v>15.473447999999999</v>
      </c>
      <c r="H204" s="15">
        <v>46.776350299999997</v>
      </c>
      <c r="I204" s="15">
        <v>4.3</v>
      </c>
      <c r="J204" s="15">
        <v>280.65810190000002</v>
      </c>
      <c r="K204" s="15">
        <v>80.475289900000007</v>
      </c>
      <c r="L204" s="15">
        <v>30.9468961</v>
      </c>
      <c r="M204" s="15">
        <v>92.840688200000002</v>
      </c>
      <c r="N204" s="15">
        <v>280.65810190000002</v>
      </c>
      <c r="O204" s="19" t="str">
        <f>LOOKUP(B204,{0,1,5,30},{"-","**","*","-"})</f>
        <v>*</v>
      </c>
    </row>
    <row r="205" spans="1:15" ht="16.2">
      <c r="A205" s="6" t="s">
        <v>205</v>
      </c>
      <c r="B205" s="16">
        <v>27</v>
      </c>
      <c r="C205" s="15">
        <v>1.5</v>
      </c>
      <c r="D205" s="15">
        <v>175.5486047</v>
      </c>
      <c r="E205" s="15">
        <v>47.652205100000003</v>
      </c>
      <c r="F205" s="15">
        <v>9.1222071000000007</v>
      </c>
      <c r="G205" s="15">
        <v>47.400378699999997</v>
      </c>
      <c r="H205" s="15">
        <v>170.00573929999999</v>
      </c>
      <c r="I205" s="15">
        <v>1.5</v>
      </c>
      <c r="J205" s="15">
        <v>175.5486047</v>
      </c>
      <c r="K205" s="15">
        <v>47.652205100000003</v>
      </c>
      <c r="L205" s="15">
        <v>9.1222071000000007</v>
      </c>
      <c r="M205" s="15">
        <v>47.400378699999997</v>
      </c>
      <c r="N205" s="15">
        <v>170.00573929999999</v>
      </c>
      <c r="O205" s="19" t="str">
        <f>LOOKUP(B205,{0,1,5,30},{"-","**","*","-"})</f>
        <v>*</v>
      </c>
    </row>
    <row r="206" spans="1:15" ht="16.2">
      <c r="A206" s="10" t="s">
        <v>248</v>
      </c>
      <c r="I206" s="8"/>
      <c r="J206" s="8"/>
      <c r="K206" s="8"/>
      <c r="L206" s="8"/>
      <c r="M206" s="8"/>
      <c r="N206" s="8"/>
      <c r="O206" s="19"/>
    </row>
    <row r="207" spans="1:15" ht="16.2">
      <c r="A207" s="10" t="s">
        <v>249</v>
      </c>
      <c r="O207" s="19"/>
    </row>
  </sheetData>
  <mergeCells count="5">
    <mergeCell ref="A5:A6"/>
    <mergeCell ref="B5:B6"/>
    <mergeCell ref="K1:L1"/>
    <mergeCell ref="C5:H5"/>
    <mergeCell ref="I5:N5"/>
  </mergeCells>
  <phoneticPr fontId="18" type="noConversion"/>
  <pageMargins left="0.7" right="0.7" top="0.75" bottom="0.75" header="0.3" footer="0.3"/>
  <pageSetup paperSize="9" scale="7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207"/>
  <sheetViews>
    <sheetView zoomScale="75" zoomScaleNormal="75" workbookViewId="0"/>
  </sheetViews>
  <sheetFormatPr defaultColWidth="9" defaultRowHeight="15.6"/>
  <cols>
    <col min="1" max="1" width="30.21875" style="3" customWidth="1"/>
    <col min="2" max="12" width="9" style="3" customWidth="1"/>
    <col min="13" max="16384" width="9" style="3"/>
  </cols>
  <sheetData>
    <row r="1" spans="1:15" ht="16.5" customHeight="1">
      <c r="A1" s="18" t="s">
        <v>243</v>
      </c>
      <c r="B1" s="4"/>
      <c r="C1" s="4"/>
      <c r="D1" s="4"/>
      <c r="E1" s="4"/>
      <c r="F1" s="4"/>
      <c r="K1" s="22" t="s">
        <v>250</v>
      </c>
      <c r="L1" s="22"/>
    </row>
    <row r="2" spans="1:15" ht="16.5" customHeight="1">
      <c r="A2" s="2" t="s">
        <v>8</v>
      </c>
      <c r="B2" s="2" t="s">
        <v>207</v>
      </c>
      <c r="C2" s="2" t="s">
        <v>221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s="10" customFormat="1" ht="16.5" customHeight="1">
      <c r="A3" s="2" t="s">
        <v>5</v>
      </c>
      <c r="B3" s="14">
        <v>5.0068181999999997</v>
      </c>
      <c r="C3" s="2" t="s">
        <v>221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s="10" customFormat="1" ht="16.5" customHeight="1">
      <c r="A4" s="2" t="s">
        <v>6</v>
      </c>
      <c r="B4" s="14">
        <v>20.520469800000001</v>
      </c>
      <c r="C4" s="2" t="s">
        <v>222</v>
      </c>
      <c r="D4" s="2"/>
      <c r="E4" s="15"/>
      <c r="F4" s="2"/>
      <c r="G4" s="2"/>
      <c r="H4" s="2"/>
      <c r="I4" s="2"/>
      <c r="J4" s="2"/>
      <c r="K4" s="2"/>
      <c r="L4" s="2"/>
      <c r="M4" s="2"/>
      <c r="N4" s="2"/>
    </row>
    <row r="5" spans="1:15" ht="16.2">
      <c r="A5" s="20" t="s">
        <v>9</v>
      </c>
      <c r="B5" s="21" t="s">
        <v>0</v>
      </c>
      <c r="C5" s="23" t="s">
        <v>213</v>
      </c>
      <c r="D5" s="23"/>
      <c r="E5" s="23"/>
      <c r="F5" s="23"/>
      <c r="G5" s="23"/>
      <c r="H5" s="23"/>
      <c r="I5" s="23" t="s">
        <v>223</v>
      </c>
      <c r="J5" s="23"/>
      <c r="K5" s="23"/>
      <c r="L5" s="23"/>
      <c r="M5" s="23"/>
      <c r="N5" s="23"/>
    </row>
    <row r="6" spans="1:15">
      <c r="A6" s="21"/>
      <c r="B6" s="21"/>
      <c r="C6" s="9" t="s">
        <v>1</v>
      </c>
      <c r="D6" s="9" t="s">
        <v>2</v>
      </c>
      <c r="E6" s="9" t="s">
        <v>214</v>
      </c>
      <c r="F6" s="9" t="s">
        <v>215</v>
      </c>
      <c r="G6" s="9" t="s">
        <v>216</v>
      </c>
      <c r="H6" s="9" t="s">
        <v>219</v>
      </c>
      <c r="I6" s="9" t="s">
        <v>217</v>
      </c>
      <c r="J6" s="9" t="s">
        <v>218</v>
      </c>
      <c r="K6" s="9" t="s">
        <v>214</v>
      </c>
      <c r="L6" s="9" t="s">
        <v>215</v>
      </c>
      <c r="M6" s="9" t="s">
        <v>216</v>
      </c>
      <c r="N6" s="9" t="s">
        <v>219</v>
      </c>
    </row>
    <row r="7" spans="1:15" ht="16.5" customHeight="1">
      <c r="A7" s="6" t="s">
        <v>10</v>
      </c>
      <c r="B7" s="16">
        <v>379</v>
      </c>
      <c r="C7" s="15">
        <v>6.2158369000000002</v>
      </c>
      <c r="D7" s="15">
        <v>324.40642969999999</v>
      </c>
      <c r="E7" s="15">
        <v>78.767454299999997</v>
      </c>
      <c r="F7" s="15">
        <v>2.7200617</v>
      </c>
      <c r="G7" s="15">
        <v>52.9539501</v>
      </c>
      <c r="H7" s="15">
        <v>182.58912409999999</v>
      </c>
      <c r="I7" s="15">
        <v>15.5395921</v>
      </c>
      <c r="J7" s="15">
        <v>658.86886900000002</v>
      </c>
      <c r="K7" s="15">
        <v>177.2907677</v>
      </c>
      <c r="L7" s="15">
        <v>5.3564961000000002</v>
      </c>
      <c r="M7" s="15">
        <v>104.27985</v>
      </c>
      <c r="N7" s="15">
        <v>369.13132769999999</v>
      </c>
      <c r="O7" s="19" t="str">
        <f>LOOKUP(B7,{0,1,5,30},{"-","**","*","-"})</f>
        <v>-</v>
      </c>
    </row>
    <row r="8" spans="1:15" ht="16.2">
      <c r="A8" s="5" t="s">
        <v>11</v>
      </c>
      <c r="B8" s="16">
        <v>63</v>
      </c>
      <c r="C8" s="15">
        <v>4.9812171000000003</v>
      </c>
      <c r="D8" s="15">
        <v>74.847521299999997</v>
      </c>
      <c r="E8" s="15">
        <v>25.489380799999999</v>
      </c>
      <c r="F8" s="15">
        <v>1.8437136999999999</v>
      </c>
      <c r="G8" s="15">
        <v>14.634023900000001</v>
      </c>
      <c r="H8" s="15">
        <v>58.560598599999999</v>
      </c>
      <c r="I8" s="15">
        <v>31.381668000000001</v>
      </c>
      <c r="J8" s="15">
        <v>471.53938429999999</v>
      </c>
      <c r="K8" s="15">
        <v>160.58309919999999</v>
      </c>
      <c r="L8" s="15">
        <v>11.6153964</v>
      </c>
      <c r="M8" s="15">
        <v>92.194350400000005</v>
      </c>
      <c r="N8" s="15">
        <v>368.93177129999998</v>
      </c>
      <c r="O8" s="19" t="str">
        <f>LOOKUP(B8,{0,1,5,30},{"-","**","*","-"})</f>
        <v>-</v>
      </c>
    </row>
    <row r="9" spans="1:15" ht="16.2">
      <c r="A9" s="5" t="s">
        <v>12</v>
      </c>
      <c r="B9" s="16">
        <v>18</v>
      </c>
      <c r="C9" s="15">
        <v>51.480508999999998</v>
      </c>
      <c r="D9" s="15">
        <v>281.50727369999998</v>
      </c>
      <c r="E9" s="15">
        <v>153.1951765</v>
      </c>
      <c r="F9" s="15">
        <v>15.6558803</v>
      </c>
      <c r="G9" s="15">
        <v>66.422274799999997</v>
      </c>
      <c r="H9" s="15">
        <v>281.50727369999998</v>
      </c>
      <c r="I9" s="15">
        <v>51.480508999999998</v>
      </c>
      <c r="J9" s="15">
        <v>281.50727369999998</v>
      </c>
      <c r="K9" s="15">
        <v>153.1951765</v>
      </c>
      <c r="L9" s="15">
        <v>15.6558803</v>
      </c>
      <c r="M9" s="15">
        <v>66.422274799999997</v>
      </c>
      <c r="N9" s="15">
        <v>281.50727369999998</v>
      </c>
      <c r="O9" s="19" t="str">
        <f>LOOKUP(B9,{0,1,5,30},{"-","**","*","-"})</f>
        <v>*</v>
      </c>
    </row>
    <row r="10" spans="1:15" ht="16.2">
      <c r="A10" s="6" t="s">
        <v>13</v>
      </c>
      <c r="B10" s="16">
        <v>49</v>
      </c>
      <c r="C10" s="15">
        <v>2.8177196000000002</v>
      </c>
      <c r="D10" s="15">
        <v>259.54467749999998</v>
      </c>
      <c r="E10" s="15">
        <v>40.304990199999999</v>
      </c>
      <c r="F10" s="15">
        <v>6.7446821999999997</v>
      </c>
      <c r="G10" s="15">
        <v>47.212775600000001</v>
      </c>
      <c r="H10" s="15">
        <v>131.09368689999999</v>
      </c>
      <c r="I10" s="15">
        <v>5.3962817999999997</v>
      </c>
      <c r="J10" s="15">
        <v>480.2450796</v>
      </c>
      <c r="K10" s="15">
        <v>80.399145700000005</v>
      </c>
      <c r="L10" s="15">
        <v>14.868568700000001</v>
      </c>
      <c r="M10" s="15">
        <v>104.07998120000001</v>
      </c>
      <c r="N10" s="15">
        <v>345.53832770000002</v>
      </c>
      <c r="O10" s="19" t="str">
        <f>LOOKUP(B10,{0,1,5,30},{"-","**","*","-"})</f>
        <v>-</v>
      </c>
    </row>
    <row r="11" spans="1:15" ht="16.2">
      <c r="A11" s="5" t="s">
        <v>14</v>
      </c>
      <c r="B11" s="16">
        <v>14</v>
      </c>
      <c r="C11" s="15">
        <v>0.58200030000000003</v>
      </c>
      <c r="D11" s="15">
        <v>176.6931132</v>
      </c>
      <c r="E11" s="15">
        <v>64.690136100000004</v>
      </c>
      <c r="F11" s="15">
        <v>17.386240099999998</v>
      </c>
      <c r="G11" s="15">
        <v>65.053353700000002</v>
      </c>
      <c r="H11" s="15">
        <v>176.6931132</v>
      </c>
      <c r="I11" s="15">
        <v>1.7460009000000001</v>
      </c>
      <c r="J11" s="15">
        <v>492.93053900000001</v>
      </c>
      <c r="K11" s="15">
        <v>108.24991799999999</v>
      </c>
      <c r="L11" s="15">
        <v>32.9475312</v>
      </c>
      <c r="M11" s="15">
        <v>123.27837359999999</v>
      </c>
      <c r="N11" s="15">
        <v>492.93053900000001</v>
      </c>
      <c r="O11" s="19" t="str">
        <f>LOOKUP(B11,{0,1,5,30},{"-","**","*","-"})</f>
        <v>*</v>
      </c>
    </row>
    <row r="12" spans="1:15" ht="16.2">
      <c r="A12" s="6" t="s">
        <v>15</v>
      </c>
      <c r="B12" s="16">
        <v>298</v>
      </c>
      <c r="C12" s="15">
        <v>5.1062799999999998E-2</v>
      </c>
      <c r="D12" s="15">
        <v>420.98901180000001</v>
      </c>
      <c r="E12" s="15">
        <v>68.926423700000001</v>
      </c>
      <c r="F12" s="15">
        <v>4.0401648999999997</v>
      </c>
      <c r="G12" s="15">
        <v>69.744060000000005</v>
      </c>
      <c r="H12" s="15">
        <v>218.23447530000001</v>
      </c>
      <c r="I12" s="15">
        <v>5.1062799999999998E-2</v>
      </c>
      <c r="J12" s="15">
        <v>665.925658</v>
      </c>
      <c r="K12" s="15">
        <v>86.030742200000006</v>
      </c>
      <c r="L12" s="15">
        <v>4.7991117000000001</v>
      </c>
      <c r="M12" s="15">
        <v>82.845513400000002</v>
      </c>
      <c r="N12" s="15">
        <v>247.65421069999999</v>
      </c>
      <c r="O12" s="19" t="str">
        <f>LOOKUP(B12,{0,1,5,30},{"-","**","*","-"})</f>
        <v>-</v>
      </c>
    </row>
    <row r="13" spans="1:15" ht="16.2">
      <c r="A13" s="6" t="s">
        <v>16</v>
      </c>
      <c r="B13" s="16">
        <v>133</v>
      </c>
      <c r="C13" s="15">
        <v>0.48621639999999999</v>
      </c>
      <c r="D13" s="15">
        <v>182.29254520000001</v>
      </c>
      <c r="E13" s="15">
        <v>23.274539600000001</v>
      </c>
      <c r="F13" s="15">
        <v>1.9873335999999999</v>
      </c>
      <c r="G13" s="15">
        <v>22.919049300000001</v>
      </c>
      <c r="H13" s="15">
        <v>68.155956900000007</v>
      </c>
      <c r="I13" s="15">
        <v>0.48621639999999999</v>
      </c>
      <c r="J13" s="15">
        <v>182.29254520000001</v>
      </c>
      <c r="K13" s="15">
        <v>25.085502999999999</v>
      </c>
      <c r="L13" s="15">
        <v>2.1015978999999998</v>
      </c>
      <c r="M13" s="15">
        <v>24.2368095</v>
      </c>
      <c r="N13" s="15">
        <v>68.698550800000007</v>
      </c>
      <c r="O13" s="19" t="str">
        <f>LOOKUP(B13,{0,1,5,30},{"-","**","*","-"})</f>
        <v>-</v>
      </c>
    </row>
    <row r="14" spans="1:15" ht="16.2">
      <c r="A14" s="5" t="s">
        <v>17</v>
      </c>
      <c r="B14" s="16">
        <v>24</v>
      </c>
      <c r="C14" s="15">
        <v>1.3676900000000001E-2</v>
      </c>
      <c r="D14" s="15">
        <v>133.82355329999999</v>
      </c>
      <c r="E14" s="15">
        <v>28.6244558</v>
      </c>
      <c r="F14" s="15">
        <v>6.3747704000000001</v>
      </c>
      <c r="G14" s="15">
        <v>31.229869300000001</v>
      </c>
      <c r="H14" s="15">
        <v>75.263419299999995</v>
      </c>
      <c r="I14" s="15">
        <v>1.3676900000000001E-2</v>
      </c>
      <c r="J14" s="15">
        <v>133.82355329999999</v>
      </c>
      <c r="K14" s="15">
        <v>28.6244558</v>
      </c>
      <c r="L14" s="15">
        <v>6.3747704000000001</v>
      </c>
      <c r="M14" s="15">
        <v>31.229869300000001</v>
      </c>
      <c r="N14" s="15">
        <v>75.263419299999995</v>
      </c>
      <c r="O14" s="19" t="str">
        <f>LOOKUP(B14,{0,1,5,30},{"-","**","*","-"})</f>
        <v>*</v>
      </c>
    </row>
    <row r="15" spans="1:15" ht="16.2">
      <c r="A15" s="5" t="s">
        <v>18</v>
      </c>
      <c r="B15" s="16">
        <v>20</v>
      </c>
      <c r="C15" s="15">
        <v>1.0749559</v>
      </c>
      <c r="D15" s="15">
        <v>31.536218999999999</v>
      </c>
      <c r="E15" s="15">
        <v>13.5643317</v>
      </c>
      <c r="F15" s="15">
        <v>1.9588649</v>
      </c>
      <c r="G15" s="15">
        <v>8.7603103000000004</v>
      </c>
      <c r="H15" s="15">
        <v>30.099656800000002</v>
      </c>
      <c r="I15" s="15">
        <v>1.0749559</v>
      </c>
      <c r="J15" s="15">
        <v>75.686925599999995</v>
      </c>
      <c r="K15" s="15">
        <v>29.3471607</v>
      </c>
      <c r="L15" s="15">
        <v>4.9367602000000002</v>
      </c>
      <c r="M15" s="15">
        <v>22.077862700000001</v>
      </c>
      <c r="N15" s="15">
        <v>72.239176299999997</v>
      </c>
      <c r="O15" s="19" t="str">
        <f>LOOKUP(B15,{0,1,5,30},{"-","**","*","-"})</f>
        <v>*</v>
      </c>
    </row>
    <row r="16" spans="1:15" ht="16.2">
      <c r="A16" s="5" t="s">
        <v>19</v>
      </c>
      <c r="B16" s="16">
        <v>16</v>
      </c>
      <c r="C16" s="15">
        <v>4.3054036</v>
      </c>
      <c r="D16" s="15">
        <v>115.99816559999999</v>
      </c>
      <c r="E16" s="15">
        <v>24.343659899999999</v>
      </c>
      <c r="F16" s="15">
        <v>6.5798088000000003</v>
      </c>
      <c r="G16" s="15">
        <v>26.3192351</v>
      </c>
      <c r="H16" s="15">
        <v>115.99816559999999</v>
      </c>
      <c r="I16" s="15">
        <v>10.3329687</v>
      </c>
      <c r="J16" s="15">
        <v>278.39559730000002</v>
      </c>
      <c r="K16" s="15">
        <v>58.424783699999999</v>
      </c>
      <c r="L16" s="15">
        <v>15.7915411</v>
      </c>
      <c r="M16" s="15">
        <v>63.166164199999997</v>
      </c>
      <c r="N16" s="15">
        <v>278.39559730000002</v>
      </c>
      <c r="O16" s="19" t="str">
        <f>LOOKUP(B16,{0,1,5,30},{"-","**","*","-"})</f>
        <v>*</v>
      </c>
    </row>
    <row r="17" spans="1:15" ht="16.2">
      <c r="A17" s="5" t="s">
        <v>20</v>
      </c>
      <c r="B17" s="16">
        <v>19</v>
      </c>
      <c r="C17" s="15">
        <v>0.51393869999999997</v>
      </c>
      <c r="D17" s="15">
        <v>35.2746414</v>
      </c>
      <c r="E17" s="15">
        <v>7.1926351999999998</v>
      </c>
      <c r="F17" s="15">
        <v>1.9542683000000001</v>
      </c>
      <c r="G17" s="15">
        <v>8.5184581999999995</v>
      </c>
      <c r="H17" s="15">
        <v>35.2746414</v>
      </c>
      <c r="I17" s="15">
        <v>0.51393869999999997</v>
      </c>
      <c r="J17" s="15">
        <v>35.2746414</v>
      </c>
      <c r="K17" s="15">
        <v>7.5211399999999999</v>
      </c>
      <c r="L17" s="15">
        <v>1.9225034000000001</v>
      </c>
      <c r="M17" s="15">
        <v>8.3799981999999993</v>
      </c>
      <c r="N17" s="15">
        <v>35.2746414</v>
      </c>
      <c r="O17" s="19" t="str">
        <f>LOOKUP(B17,{0,1,5,30},{"-","**","*","-"})</f>
        <v>*</v>
      </c>
    </row>
    <row r="18" spans="1:15" ht="16.2">
      <c r="A18" s="5" t="s">
        <v>21</v>
      </c>
      <c r="B18" s="16">
        <v>1</v>
      </c>
      <c r="C18" s="15">
        <v>6.0000045000000002</v>
      </c>
      <c r="D18" s="15">
        <v>6.0000045000000002</v>
      </c>
      <c r="E18" s="15">
        <v>6.0000045000000002</v>
      </c>
      <c r="F18" s="15" t="s">
        <v>247</v>
      </c>
      <c r="G18" s="15" t="s">
        <v>247</v>
      </c>
      <c r="H18" s="15">
        <v>6.0000045000000002</v>
      </c>
      <c r="I18" s="15">
        <v>6.0000045000000002</v>
      </c>
      <c r="J18" s="15">
        <v>6.0000045000000002</v>
      </c>
      <c r="K18" s="15">
        <v>6.0000045000000002</v>
      </c>
      <c r="L18" s="15" t="s">
        <v>247</v>
      </c>
      <c r="M18" s="15" t="s">
        <v>247</v>
      </c>
      <c r="N18" s="15">
        <v>6.0000045000000002</v>
      </c>
      <c r="O18" s="19" t="str">
        <f>LOOKUP(B18,{0,1,5,30},{"-","**","*","-"})</f>
        <v>**</v>
      </c>
    </row>
    <row r="19" spans="1:15" ht="16.2">
      <c r="A19" s="5" t="s">
        <v>22</v>
      </c>
      <c r="B19" s="16">
        <v>6</v>
      </c>
      <c r="C19" s="15">
        <v>0.1227722</v>
      </c>
      <c r="D19" s="15">
        <v>10.436599599999999</v>
      </c>
      <c r="E19" s="15">
        <v>4.1285750999999999</v>
      </c>
      <c r="F19" s="15">
        <v>1.5954836999999999</v>
      </c>
      <c r="G19" s="15">
        <v>3.9081209000000001</v>
      </c>
      <c r="H19" s="15">
        <v>10.436599599999999</v>
      </c>
      <c r="I19" s="15">
        <v>0.1227722</v>
      </c>
      <c r="J19" s="15">
        <v>26.0914991</v>
      </c>
      <c r="K19" s="15">
        <v>6.9262487999999998</v>
      </c>
      <c r="L19" s="15">
        <v>3.9396678000000001</v>
      </c>
      <c r="M19" s="15">
        <v>9.6501759000000007</v>
      </c>
      <c r="N19" s="15">
        <v>26.0914991</v>
      </c>
      <c r="O19" s="19" t="str">
        <f>LOOKUP(B19,{0,1,5,30},{"-","**","*","-"})</f>
        <v>*</v>
      </c>
    </row>
    <row r="20" spans="1:15" ht="16.2">
      <c r="A20" s="6" t="s">
        <v>23</v>
      </c>
      <c r="B20" s="16">
        <v>27</v>
      </c>
      <c r="C20" s="15">
        <v>1.8</v>
      </c>
      <c r="D20" s="15">
        <v>26.867072499999999</v>
      </c>
      <c r="E20" s="15">
        <v>8.8297912000000007</v>
      </c>
      <c r="F20" s="15">
        <v>1.2727999000000001</v>
      </c>
      <c r="G20" s="15">
        <v>6.6136621</v>
      </c>
      <c r="H20" s="15">
        <v>23.215720099999999</v>
      </c>
      <c r="I20" s="15">
        <v>5.8478494000000003</v>
      </c>
      <c r="J20" s="15">
        <v>107.4682901</v>
      </c>
      <c r="K20" s="15">
        <v>33.199541000000004</v>
      </c>
      <c r="L20" s="15">
        <v>4.9372198000000003</v>
      </c>
      <c r="M20" s="15">
        <v>25.6545469</v>
      </c>
      <c r="N20" s="15">
        <v>92.862880500000003</v>
      </c>
      <c r="O20" s="19" t="str">
        <f>LOOKUP(B20,{0,1,5,30},{"-","**","*","-"})</f>
        <v>*</v>
      </c>
    </row>
    <row r="21" spans="1:15" ht="16.2">
      <c r="A21" s="5" t="s">
        <v>24</v>
      </c>
      <c r="B21" s="16">
        <v>15</v>
      </c>
      <c r="C21" s="15">
        <v>0.67589940000000004</v>
      </c>
      <c r="D21" s="15">
        <v>54.086790200000003</v>
      </c>
      <c r="E21" s="15">
        <v>11.061075900000001</v>
      </c>
      <c r="F21" s="15">
        <v>3.9981239999999998</v>
      </c>
      <c r="G21" s="15">
        <v>15.4846676</v>
      </c>
      <c r="H21" s="15">
        <v>54.086790200000003</v>
      </c>
      <c r="I21" s="15">
        <v>0.67589940000000004</v>
      </c>
      <c r="J21" s="15">
        <v>54.086790200000003</v>
      </c>
      <c r="K21" s="15">
        <v>11.061075900000001</v>
      </c>
      <c r="L21" s="15">
        <v>3.9981239999999998</v>
      </c>
      <c r="M21" s="15">
        <v>15.4846676</v>
      </c>
      <c r="N21" s="15">
        <v>54.086790200000003</v>
      </c>
      <c r="O21" s="19" t="str">
        <f>LOOKUP(B21,{0,1,5,30},{"-","**","*","-"})</f>
        <v>*</v>
      </c>
    </row>
    <row r="22" spans="1:15" ht="16.2">
      <c r="A22" s="6" t="s">
        <v>25</v>
      </c>
      <c r="B22" s="16">
        <v>184</v>
      </c>
      <c r="C22" s="15">
        <v>1.4226600000000001E-2</v>
      </c>
      <c r="D22" s="15">
        <v>653.39771459999997</v>
      </c>
      <c r="E22" s="15">
        <v>110.57364680000001</v>
      </c>
      <c r="F22" s="15">
        <v>9.0848887000000005</v>
      </c>
      <c r="G22" s="15">
        <v>123.2334254</v>
      </c>
      <c r="H22" s="15">
        <v>357.33861239999999</v>
      </c>
      <c r="I22" s="15">
        <v>1.4226600000000001E-2</v>
      </c>
      <c r="J22" s="15">
        <v>646.46191099999999</v>
      </c>
      <c r="K22" s="15">
        <v>104.6156153</v>
      </c>
      <c r="L22" s="15">
        <v>9.0112948999999993</v>
      </c>
      <c r="M22" s="15">
        <v>122.2351505</v>
      </c>
      <c r="N22" s="15">
        <v>342.03834000000001</v>
      </c>
      <c r="O22" s="19" t="str">
        <f>LOOKUP(B22,{0,1,5,30},{"-","**","*","-"})</f>
        <v>-</v>
      </c>
    </row>
    <row r="23" spans="1:15" ht="16.2">
      <c r="A23" s="5" t="s">
        <v>26</v>
      </c>
      <c r="B23" s="16">
        <v>0</v>
      </c>
      <c r="C23" s="15" t="s">
        <v>247</v>
      </c>
      <c r="D23" s="15" t="s">
        <v>247</v>
      </c>
      <c r="E23" s="15" t="s">
        <v>247</v>
      </c>
      <c r="F23" s="15" t="s">
        <v>247</v>
      </c>
      <c r="G23" s="15" t="s">
        <v>247</v>
      </c>
      <c r="H23" s="15" t="s">
        <v>247</v>
      </c>
      <c r="I23" s="15" t="s">
        <v>247</v>
      </c>
      <c r="J23" s="15" t="s">
        <v>247</v>
      </c>
      <c r="K23" s="15" t="s">
        <v>247</v>
      </c>
      <c r="L23" s="15" t="s">
        <v>247</v>
      </c>
      <c r="M23" s="15" t="s">
        <v>247</v>
      </c>
      <c r="N23" s="15" t="s">
        <v>247</v>
      </c>
      <c r="O23" s="19" t="str">
        <f>LOOKUP(B23,{0,1,5,30},{"-","**","*","-"})</f>
        <v>-</v>
      </c>
    </row>
    <row r="24" spans="1:15" ht="16.2">
      <c r="A24" s="5" t="s">
        <v>27</v>
      </c>
      <c r="B24" s="16">
        <v>14</v>
      </c>
      <c r="C24" s="15">
        <v>0.44208629999999999</v>
      </c>
      <c r="D24" s="15">
        <v>75.167511500000003</v>
      </c>
      <c r="E24" s="15">
        <v>23.752164100000002</v>
      </c>
      <c r="F24" s="15">
        <v>7.3818427</v>
      </c>
      <c r="G24" s="15">
        <v>27.620326299999999</v>
      </c>
      <c r="H24" s="15">
        <v>75.167511500000003</v>
      </c>
      <c r="I24" s="15">
        <v>0.44208629999999999</v>
      </c>
      <c r="J24" s="15">
        <v>163.66217270000001</v>
      </c>
      <c r="K24" s="15">
        <v>35.473147900000001</v>
      </c>
      <c r="L24" s="15">
        <v>14.0333197</v>
      </c>
      <c r="M24" s="15">
        <v>52.507874399999999</v>
      </c>
      <c r="N24" s="15">
        <v>163.66217270000001</v>
      </c>
      <c r="O24" s="19" t="str">
        <f>LOOKUP(B24,{0,1,5,30},{"-","**","*","-"})</f>
        <v>*</v>
      </c>
    </row>
    <row r="25" spans="1:15" ht="16.2">
      <c r="A25" s="5" t="s">
        <v>28</v>
      </c>
      <c r="B25" s="16">
        <v>1</v>
      </c>
      <c r="C25" s="15">
        <v>0.1227722</v>
      </c>
      <c r="D25" s="15">
        <v>0.1227722</v>
      </c>
      <c r="E25" s="15">
        <v>0.1227722</v>
      </c>
      <c r="F25" s="15" t="s">
        <v>247</v>
      </c>
      <c r="G25" s="15" t="s">
        <v>247</v>
      </c>
      <c r="H25" s="15">
        <v>0.1227722</v>
      </c>
      <c r="I25" s="15">
        <v>0.1227722</v>
      </c>
      <c r="J25" s="15">
        <v>0.1227722</v>
      </c>
      <c r="K25" s="15">
        <v>0.1227722</v>
      </c>
      <c r="L25" s="15" t="s">
        <v>247</v>
      </c>
      <c r="M25" s="15" t="s">
        <v>247</v>
      </c>
      <c r="N25" s="15">
        <v>0.1227722</v>
      </c>
      <c r="O25" s="19" t="str">
        <f>LOOKUP(B25,{0,1,5,30},{"-","**","*","-"})</f>
        <v>**</v>
      </c>
    </row>
    <row r="26" spans="1:15" ht="16.2">
      <c r="A26" s="5" t="s">
        <v>29</v>
      </c>
      <c r="B26" s="16">
        <v>43</v>
      </c>
      <c r="C26" s="15">
        <v>9.1853000000000004E-3</v>
      </c>
      <c r="D26" s="15">
        <v>14.319089</v>
      </c>
      <c r="E26" s="15">
        <v>1.3742624999999999</v>
      </c>
      <c r="F26" s="15">
        <v>0.41924400000000001</v>
      </c>
      <c r="G26" s="15">
        <v>2.7491669999999999</v>
      </c>
      <c r="H26" s="15">
        <v>6.6902059999999999</v>
      </c>
      <c r="I26" s="15">
        <v>9.1853000000000004E-3</v>
      </c>
      <c r="J26" s="15">
        <v>14.319089</v>
      </c>
      <c r="K26" s="15">
        <v>1.3742624999999999</v>
      </c>
      <c r="L26" s="15">
        <v>0.41924400000000001</v>
      </c>
      <c r="M26" s="15">
        <v>2.7491669999999999</v>
      </c>
      <c r="N26" s="15">
        <v>6.6902059999999999</v>
      </c>
      <c r="O26" s="19" t="str">
        <f>LOOKUP(B26,{0,1,5,30},{"-","**","*","-"})</f>
        <v>-</v>
      </c>
    </row>
    <row r="27" spans="1:15" ht="16.2">
      <c r="A27" s="6" t="s">
        <v>30</v>
      </c>
      <c r="B27" s="16">
        <v>154</v>
      </c>
      <c r="C27" s="15">
        <v>5.3667999999999997E-3</v>
      </c>
      <c r="D27" s="15">
        <v>10.557758</v>
      </c>
      <c r="E27" s="15">
        <v>1.2882038</v>
      </c>
      <c r="F27" s="15">
        <v>0.14750849999999999</v>
      </c>
      <c r="G27" s="15">
        <v>1.8305321000000001</v>
      </c>
      <c r="H27" s="15">
        <v>6.0648412</v>
      </c>
      <c r="I27" s="15">
        <v>5.3667999999999997E-3</v>
      </c>
      <c r="J27" s="15">
        <v>10.557758</v>
      </c>
      <c r="K27" s="15">
        <v>1.2882038</v>
      </c>
      <c r="L27" s="15">
        <v>0.14750849999999999</v>
      </c>
      <c r="M27" s="15">
        <v>1.8305321000000001</v>
      </c>
      <c r="N27" s="15">
        <v>6.0648412</v>
      </c>
      <c r="O27" s="19" t="str">
        <f>LOOKUP(B27,{0,1,5,30},{"-","**","*","-"})</f>
        <v>-</v>
      </c>
    </row>
    <row r="28" spans="1:15" ht="16.2">
      <c r="A28" s="6" t="s">
        <v>31</v>
      </c>
      <c r="B28" s="16">
        <v>265</v>
      </c>
      <c r="C28" s="15">
        <v>9.934220000000001E-4</v>
      </c>
      <c r="D28" s="15">
        <v>29.951849800000002</v>
      </c>
      <c r="E28" s="15">
        <v>2.6273985999999998</v>
      </c>
      <c r="F28" s="15">
        <v>0.24795410000000001</v>
      </c>
      <c r="G28" s="15">
        <v>4.0363999000000002</v>
      </c>
      <c r="H28" s="15">
        <v>9.6479418999999993</v>
      </c>
      <c r="I28" s="15">
        <v>9.934220000000001E-4</v>
      </c>
      <c r="J28" s="15">
        <v>29.951849800000002</v>
      </c>
      <c r="K28" s="15">
        <v>2.6273985999999998</v>
      </c>
      <c r="L28" s="15">
        <v>0.24795410000000001</v>
      </c>
      <c r="M28" s="15">
        <v>4.0363999000000002</v>
      </c>
      <c r="N28" s="15">
        <v>9.6479418999999993</v>
      </c>
      <c r="O28" s="19" t="str">
        <f>LOOKUP(B28,{0,1,5,30},{"-","**","*","-"})</f>
        <v>-</v>
      </c>
    </row>
    <row r="29" spans="1:15" ht="16.2">
      <c r="A29" s="6" t="s">
        <v>32</v>
      </c>
      <c r="B29" s="16">
        <v>392</v>
      </c>
      <c r="C29" s="15">
        <v>3.04994E-4</v>
      </c>
      <c r="D29" s="15">
        <v>38.158631700000001</v>
      </c>
      <c r="E29" s="15">
        <v>3.4732354000000001</v>
      </c>
      <c r="F29" s="15">
        <v>0.2240239</v>
      </c>
      <c r="G29" s="15">
        <v>4.4354468999999996</v>
      </c>
      <c r="H29" s="15">
        <v>11.3580793</v>
      </c>
      <c r="I29" s="15">
        <v>3.04994E-4</v>
      </c>
      <c r="J29" s="15">
        <v>38.158631700000001</v>
      </c>
      <c r="K29" s="15">
        <v>3.4732354000000001</v>
      </c>
      <c r="L29" s="15">
        <v>0.2240239</v>
      </c>
      <c r="M29" s="15">
        <v>4.4354468999999996</v>
      </c>
      <c r="N29" s="15">
        <v>11.3580793</v>
      </c>
      <c r="O29" s="19" t="str">
        <f>LOOKUP(B29,{0,1,5,30},{"-","**","*","-"})</f>
        <v>-</v>
      </c>
    </row>
    <row r="30" spans="1:15" ht="16.2">
      <c r="A30" s="5" t="s">
        <v>33</v>
      </c>
      <c r="B30" s="16">
        <v>9</v>
      </c>
      <c r="C30" s="15">
        <v>5.9998799999999998E-2</v>
      </c>
      <c r="D30" s="15">
        <v>12.0997872</v>
      </c>
      <c r="E30" s="15">
        <v>2.0397976</v>
      </c>
      <c r="F30" s="15">
        <v>1.2718689000000001</v>
      </c>
      <c r="G30" s="15">
        <v>3.8156066000000002</v>
      </c>
      <c r="H30" s="15">
        <v>12.0997872</v>
      </c>
      <c r="I30" s="15">
        <v>5.9998799999999998E-2</v>
      </c>
      <c r="J30" s="15">
        <v>12.0997872</v>
      </c>
      <c r="K30" s="15">
        <v>2.0397976</v>
      </c>
      <c r="L30" s="15">
        <v>1.2718689000000001</v>
      </c>
      <c r="M30" s="15">
        <v>3.8156066000000002</v>
      </c>
      <c r="N30" s="15">
        <v>12.0997872</v>
      </c>
      <c r="O30" s="19" t="str">
        <f>LOOKUP(B30,{0,1,5,30},{"-","**","*","-"})</f>
        <v>*</v>
      </c>
    </row>
    <row r="31" spans="1:15" ht="16.2">
      <c r="A31" s="6" t="s">
        <v>34</v>
      </c>
      <c r="B31" s="16">
        <v>186</v>
      </c>
      <c r="C31" s="15">
        <v>3.1982E-3</v>
      </c>
      <c r="D31" s="15">
        <v>13.058615400000001</v>
      </c>
      <c r="E31" s="15">
        <v>1.5582144</v>
      </c>
      <c r="F31" s="15">
        <v>0.1639979</v>
      </c>
      <c r="G31" s="15">
        <v>2.2366334999999999</v>
      </c>
      <c r="H31" s="15">
        <v>5.9155172</v>
      </c>
      <c r="I31" s="15">
        <v>3.1982E-3</v>
      </c>
      <c r="J31" s="15">
        <v>13.058615400000001</v>
      </c>
      <c r="K31" s="15">
        <v>1.5582144</v>
      </c>
      <c r="L31" s="15">
        <v>0.1639979</v>
      </c>
      <c r="M31" s="15">
        <v>2.2366334999999999</v>
      </c>
      <c r="N31" s="15">
        <v>5.9155172</v>
      </c>
      <c r="O31" s="19" t="str">
        <f>LOOKUP(B31,{0,1,5,30},{"-","**","*","-"})</f>
        <v>-</v>
      </c>
    </row>
    <row r="32" spans="1:15" ht="16.2">
      <c r="A32" s="6" t="s">
        <v>35</v>
      </c>
      <c r="B32" s="16">
        <v>137</v>
      </c>
      <c r="C32" s="15">
        <v>4.2532000000000004E-3</v>
      </c>
      <c r="D32" s="15">
        <v>38.3897744</v>
      </c>
      <c r="E32" s="15">
        <v>3.0963419999999999</v>
      </c>
      <c r="F32" s="15">
        <v>0.57449879999999998</v>
      </c>
      <c r="G32" s="15">
        <v>6.7243361000000004</v>
      </c>
      <c r="H32" s="15">
        <v>14.815171400000001</v>
      </c>
      <c r="I32" s="15">
        <v>4.2532000000000004E-3</v>
      </c>
      <c r="J32" s="15">
        <v>38.3897744</v>
      </c>
      <c r="K32" s="15">
        <v>3.0963419999999999</v>
      </c>
      <c r="L32" s="15">
        <v>0.57449879999999998</v>
      </c>
      <c r="M32" s="15">
        <v>6.7243361000000004</v>
      </c>
      <c r="N32" s="15">
        <v>14.815171400000001</v>
      </c>
      <c r="O32" s="19" t="str">
        <f>LOOKUP(B32,{0,1,5,30},{"-","**","*","-"})</f>
        <v>-</v>
      </c>
    </row>
    <row r="33" spans="1:15" ht="16.2">
      <c r="A33" s="5" t="s">
        <v>36</v>
      </c>
      <c r="B33" s="16">
        <v>48</v>
      </c>
      <c r="C33" s="15">
        <v>5.9598999999999997E-3</v>
      </c>
      <c r="D33" s="15">
        <v>10.604506499999999</v>
      </c>
      <c r="E33" s="15">
        <v>1.0258532</v>
      </c>
      <c r="F33" s="15">
        <v>0.32861810000000002</v>
      </c>
      <c r="G33" s="15">
        <v>2.2767328999999998</v>
      </c>
      <c r="H33" s="15">
        <v>5.5527395000000004</v>
      </c>
      <c r="I33" s="15">
        <v>5.9598999999999997E-3</v>
      </c>
      <c r="J33" s="15">
        <v>10.604506499999999</v>
      </c>
      <c r="K33" s="15">
        <v>1.0258532</v>
      </c>
      <c r="L33" s="15">
        <v>0.32861810000000002</v>
      </c>
      <c r="M33" s="15">
        <v>2.2767328999999998</v>
      </c>
      <c r="N33" s="15">
        <v>5.5527395000000004</v>
      </c>
      <c r="O33" s="19" t="str">
        <f>LOOKUP(B33,{0,1,5,30},{"-","**","*","-"})</f>
        <v>-</v>
      </c>
    </row>
    <row r="34" spans="1:15" ht="16.2">
      <c r="A34" s="5" t="s">
        <v>37</v>
      </c>
      <c r="B34" s="16">
        <v>186</v>
      </c>
      <c r="C34" s="15">
        <v>3.4422700000000001E-4</v>
      </c>
      <c r="D34" s="15">
        <v>15.9473191</v>
      </c>
      <c r="E34" s="15">
        <v>1.0499577</v>
      </c>
      <c r="F34" s="15">
        <v>0.14375489999999999</v>
      </c>
      <c r="G34" s="15">
        <v>1.9605549</v>
      </c>
      <c r="H34" s="15">
        <v>4.5573493000000003</v>
      </c>
      <c r="I34" s="15">
        <v>3.4422700000000001E-4</v>
      </c>
      <c r="J34" s="15">
        <v>15.9473191</v>
      </c>
      <c r="K34" s="15">
        <v>1.0499577</v>
      </c>
      <c r="L34" s="15">
        <v>0.14375489999999999</v>
      </c>
      <c r="M34" s="15">
        <v>1.9605549</v>
      </c>
      <c r="N34" s="15">
        <v>4.5573493000000003</v>
      </c>
      <c r="O34" s="19" t="str">
        <f>LOOKUP(B34,{0,1,5,30},{"-","**","*","-"})</f>
        <v>-</v>
      </c>
    </row>
    <row r="35" spans="1:15" ht="16.2">
      <c r="A35" s="6" t="s">
        <v>38</v>
      </c>
      <c r="B35" s="16">
        <v>18</v>
      </c>
      <c r="C35" s="15">
        <v>0.1110343</v>
      </c>
      <c r="D35" s="15">
        <v>9.8707411</v>
      </c>
      <c r="E35" s="15">
        <v>1.8536717</v>
      </c>
      <c r="F35" s="15">
        <v>0.59645999999999999</v>
      </c>
      <c r="G35" s="15">
        <v>2.5305656999999999</v>
      </c>
      <c r="H35" s="15">
        <v>9.8707411</v>
      </c>
      <c r="I35" s="15">
        <v>0.1110343</v>
      </c>
      <c r="J35" s="15">
        <v>9.8707411</v>
      </c>
      <c r="K35" s="15">
        <v>1.8536717</v>
      </c>
      <c r="L35" s="15">
        <v>0.59645999999999999</v>
      </c>
      <c r="M35" s="15">
        <v>2.5305656999999999</v>
      </c>
      <c r="N35" s="15">
        <v>9.8707411</v>
      </c>
      <c r="O35" s="19" t="str">
        <f>LOOKUP(B35,{0,1,5,30},{"-","**","*","-"})</f>
        <v>*</v>
      </c>
    </row>
    <row r="36" spans="1:15" ht="16.2">
      <c r="A36" s="5" t="s">
        <v>39</v>
      </c>
      <c r="B36" s="16">
        <v>37</v>
      </c>
      <c r="C36" s="15">
        <v>1.99382E-2</v>
      </c>
      <c r="D36" s="15">
        <v>113.1251807</v>
      </c>
      <c r="E36" s="15">
        <v>10.831724899999999</v>
      </c>
      <c r="F36" s="15">
        <v>3.4421154999999999</v>
      </c>
      <c r="G36" s="15">
        <v>20.937571399999999</v>
      </c>
      <c r="H36" s="15">
        <v>52.761608799999998</v>
      </c>
      <c r="I36" s="15">
        <v>1.99382E-2</v>
      </c>
      <c r="J36" s="15">
        <v>113.1251807</v>
      </c>
      <c r="K36" s="15">
        <v>10.831724899999999</v>
      </c>
      <c r="L36" s="15">
        <v>3.4421154999999999</v>
      </c>
      <c r="M36" s="15">
        <v>20.937571399999999</v>
      </c>
      <c r="N36" s="15">
        <v>52.761608799999998</v>
      </c>
      <c r="O36" s="19" t="str">
        <f>LOOKUP(B36,{0,1,5,30},{"-","**","*","-"})</f>
        <v>-</v>
      </c>
    </row>
    <row r="37" spans="1:15" ht="16.2">
      <c r="A37" s="5" t="s">
        <v>40</v>
      </c>
      <c r="B37" s="16">
        <v>88</v>
      </c>
      <c r="C37" s="15">
        <v>7.8521000000000007E-3</v>
      </c>
      <c r="D37" s="15">
        <v>46.627526099999997</v>
      </c>
      <c r="E37" s="15">
        <v>5.9979418000000004</v>
      </c>
      <c r="F37" s="15">
        <v>0.82337470000000001</v>
      </c>
      <c r="G37" s="15">
        <v>7.7239393999999999</v>
      </c>
      <c r="H37" s="15">
        <v>20.185438000000001</v>
      </c>
      <c r="I37" s="15">
        <v>7.8521000000000007E-3</v>
      </c>
      <c r="J37" s="15">
        <v>46.627526099999997</v>
      </c>
      <c r="K37" s="15">
        <v>5.9979418000000004</v>
      </c>
      <c r="L37" s="15">
        <v>0.82337470000000001</v>
      </c>
      <c r="M37" s="15">
        <v>7.7239393999999999</v>
      </c>
      <c r="N37" s="15">
        <v>20.185438000000001</v>
      </c>
      <c r="O37" s="19" t="str">
        <f>LOOKUP(B37,{0,1,5,30},{"-","**","*","-"})</f>
        <v>-</v>
      </c>
    </row>
    <row r="38" spans="1:15" ht="16.2">
      <c r="A38" s="6" t="s">
        <v>41</v>
      </c>
      <c r="B38" s="16">
        <v>132</v>
      </c>
      <c r="C38" s="15">
        <v>5.3566728000000001</v>
      </c>
      <c r="D38" s="15">
        <v>263.93500669999997</v>
      </c>
      <c r="E38" s="15">
        <v>62.490334500000003</v>
      </c>
      <c r="F38" s="15">
        <v>4.4250394000000002</v>
      </c>
      <c r="G38" s="15">
        <v>50.8398319</v>
      </c>
      <c r="H38" s="15">
        <v>165.34340069999999</v>
      </c>
      <c r="I38" s="15">
        <v>4.0175045999999996</v>
      </c>
      <c r="J38" s="15">
        <v>220.2708676</v>
      </c>
      <c r="K38" s="15">
        <v>49.008735799999997</v>
      </c>
      <c r="L38" s="15">
        <v>3.5631827</v>
      </c>
      <c r="M38" s="15">
        <v>40.937852800000002</v>
      </c>
      <c r="N38" s="15">
        <v>124.00755049999999</v>
      </c>
      <c r="O38" s="19" t="str">
        <f>LOOKUP(B38,{0,1,5,30},{"-","**","*","-"})</f>
        <v>-</v>
      </c>
    </row>
    <row r="39" spans="1:15" ht="16.2">
      <c r="A39" s="5" t="s">
        <v>42</v>
      </c>
      <c r="B39" s="16">
        <v>0</v>
      </c>
      <c r="C39" s="15" t="s">
        <v>247</v>
      </c>
      <c r="D39" s="15" t="s">
        <v>247</v>
      </c>
      <c r="E39" s="15" t="s">
        <v>247</v>
      </c>
      <c r="F39" s="15" t="s">
        <v>247</v>
      </c>
      <c r="G39" s="15" t="s">
        <v>247</v>
      </c>
      <c r="H39" s="15" t="s">
        <v>247</v>
      </c>
      <c r="I39" s="15" t="s">
        <v>247</v>
      </c>
      <c r="J39" s="15" t="s">
        <v>247</v>
      </c>
      <c r="K39" s="15" t="s">
        <v>247</v>
      </c>
      <c r="L39" s="15" t="s">
        <v>247</v>
      </c>
      <c r="M39" s="15" t="s">
        <v>247</v>
      </c>
      <c r="N39" s="15" t="s">
        <v>247</v>
      </c>
      <c r="O39" s="19" t="str">
        <f>LOOKUP(B39,{0,1,5,30},{"-","**","*","-"})</f>
        <v>-</v>
      </c>
    </row>
    <row r="40" spans="1:15" ht="16.2">
      <c r="A40" s="6" t="s">
        <v>43</v>
      </c>
      <c r="B40" s="16">
        <v>9</v>
      </c>
      <c r="C40" s="15">
        <v>5.6197169999999996</v>
      </c>
      <c r="D40" s="15">
        <v>85.689564700000005</v>
      </c>
      <c r="E40" s="15">
        <v>45.0143621</v>
      </c>
      <c r="F40" s="15">
        <v>10.660753400000001</v>
      </c>
      <c r="G40" s="15">
        <v>31.982260199999999</v>
      </c>
      <c r="H40" s="15">
        <v>85.689564700000005</v>
      </c>
      <c r="I40" s="15">
        <v>5.6197169999999996</v>
      </c>
      <c r="J40" s="15">
        <v>85.689564700000005</v>
      </c>
      <c r="K40" s="15">
        <v>42.725837499999997</v>
      </c>
      <c r="L40" s="15">
        <v>11.4220548</v>
      </c>
      <c r="M40" s="15">
        <v>34.266164500000002</v>
      </c>
      <c r="N40" s="15">
        <v>85.689564700000005</v>
      </c>
      <c r="O40" s="19" t="str">
        <f>LOOKUP(B40,{0,1,5,30},{"-","**","*","-"})</f>
        <v>*</v>
      </c>
    </row>
    <row r="41" spans="1:15" ht="16.2">
      <c r="A41" s="5" t="s">
        <v>44</v>
      </c>
      <c r="B41" s="16">
        <v>63</v>
      </c>
      <c r="C41" s="15">
        <v>10.532516299999999</v>
      </c>
      <c r="D41" s="15">
        <v>257.30252960000001</v>
      </c>
      <c r="E41" s="15">
        <v>88.706807100000006</v>
      </c>
      <c r="F41" s="15">
        <v>7.9664171000000001</v>
      </c>
      <c r="G41" s="15">
        <v>63.231475699999997</v>
      </c>
      <c r="H41" s="15">
        <v>217.91274179999999</v>
      </c>
      <c r="I41" s="15">
        <v>10.532516299999999</v>
      </c>
      <c r="J41" s="15">
        <v>257.30252960000001</v>
      </c>
      <c r="K41" s="15">
        <v>87.093524599999995</v>
      </c>
      <c r="L41" s="15">
        <v>7.7563668999999997</v>
      </c>
      <c r="M41" s="15">
        <v>61.564253700000002</v>
      </c>
      <c r="N41" s="15">
        <v>207.515682</v>
      </c>
      <c r="O41" s="19" t="str">
        <f>LOOKUP(B41,{0,1,5,30},{"-","**","*","-"})</f>
        <v>-</v>
      </c>
    </row>
    <row r="42" spans="1:15" ht="16.2">
      <c r="A42" s="6" t="s">
        <v>45</v>
      </c>
      <c r="B42" s="16">
        <v>16</v>
      </c>
      <c r="C42" s="15">
        <v>14.856426799999999</v>
      </c>
      <c r="D42" s="15">
        <v>154.2570513</v>
      </c>
      <c r="E42" s="15">
        <v>58.528263899999999</v>
      </c>
      <c r="F42" s="15">
        <v>11.4844419</v>
      </c>
      <c r="G42" s="15">
        <v>45.937767700000002</v>
      </c>
      <c r="H42" s="15">
        <v>154.2570513</v>
      </c>
      <c r="I42" s="15">
        <v>11.142320099999999</v>
      </c>
      <c r="J42" s="15">
        <v>115.69278850000001</v>
      </c>
      <c r="K42" s="15">
        <v>43.896197899999997</v>
      </c>
      <c r="L42" s="15">
        <v>8.6133313999999999</v>
      </c>
      <c r="M42" s="15">
        <v>34.453325800000002</v>
      </c>
      <c r="N42" s="15">
        <v>115.69278850000001</v>
      </c>
      <c r="O42" s="19" t="str">
        <f>LOOKUP(B42,{0,1,5,30},{"-","**","*","-"})</f>
        <v>*</v>
      </c>
    </row>
    <row r="43" spans="1:15" ht="16.2">
      <c r="A43" s="5" t="s">
        <v>46</v>
      </c>
      <c r="B43" s="16">
        <v>0</v>
      </c>
      <c r="C43" s="15" t="s">
        <v>247</v>
      </c>
      <c r="D43" s="15" t="s">
        <v>247</v>
      </c>
      <c r="E43" s="15" t="s">
        <v>247</v>
      </c>
      <c r="F43" s="15" t="s">
        <v>247</v>
      </c>
      <c r="G43" s="15" t="s">
        <v>247</v>
      </c>
      <c r="H43" s="15" t="s">
        <v>247</v>
      </c>
      <c r="I43" s="15" t="s">
        <v>247</v>
      </c>
      <c r="J43" s="15" t="s">
        <v>247</v>
      </c>
      <c r="K43" s="15" t="s">
        <v>247</v>
      </c>
      <c r="L43" s="15" t="s">
        <v>247</v>
      </c>
      <c r="M43" s="15" t="s">
        <v>247</v>
      </c>
      <c r="N43" s="15" t="s">
        <v>247</v>
      </c>
      <c r="O43" s="19" t="str">
        <f>LOOKUP(B43,{0,1,5,30},{"-","**","*","-"})</f>
        <v>-</v>
      </c>
    </row>
    <row r="44" spans="1:15" ht="16.2">
      <c r="A44" s="6" t="s">
        <v>47</v>
      </c>
      <c r="B44" s="16">
        <v>1</v>
      </c>
      <c r="C44" s="15">
        <v>101.0862204</v>
      </c>
      <c r="D44" s="15">
        <v>101.0862204</v>
      </c>
      <c r="E44" s="15">
        <v>101.0862204</v>
      </c>
      <c r="F44" s="15" t="s">
        <v>247</v>
      </c>
      <c r="G44" s="15" t="s">
        <v>247</v>
      </c>
      <c r="H44" s="15">
        <v>101.0862204</v>
      </c>
      <c r="I44" s="15">
        <v>101.0862204</v>
      </c>
      <c r="J44" s="15">
        <v>101.0862204</v>
      </c>
      <c r="K44" s="15">
        <v>101.0862204</v>
      </c>
      <c r="L44" s="15" t="s">
        <v>247</v>
      </c>
      <c r="M44" s="15" t="s">
        <v>247</v>
      </c>
      <c r="N44" s="15">
        <v>101.0862204</v>
      </c>
      <c r="O44" s="19" t="str">
        <f>LOOKUP(B44,{0,1,5,30},{"-","**","*","-"})</f>
        <v>**</v>
      </c>
    </row>
    <row r="45" spans="1:15" ht="16.2">
      <c r="A45" s="5" t="s">
        <v>48</v>
      </c>
      <c r="B45" s="16">
        <v>0</v>
      </c>
      <c r="C45" s="15" t="s">
        <v>247</v>
      </c>
      <c r="D45" s="15" t="s">
        <v>247</v>
      </c>
      <c r="E45" s="15" t="s">
        <v>247</v>
      </c>
      <c r="F45" s="15" t="s">
        <v>247</v>
      </c>
      <c r="G45" s="15" t="s">
        <v>247</v>
      </c>
      <c r="H45" s="15" t="s">
        <v>247</v>
      </c>
      <c r="I45" s="15" t="s">
        <v>247</v>
      </c>
      <c r="J45" s="15" t="s">
        <v>247</v>
      </c>
      <c r="K45" s="15" t="s">
        <v>247</v>
      </c>
      <c r="L45" s="15" t="s">
        <v>247</v>
      </c>
      <c r="M45" s="15" t="s">
        <v>247</v>
      </c>
      <c r="N45" s="15" t="s">
        <v>247</v>
      </c>
      <c r="O45" s="19" t="str">
        <f>LOOKUP(B45,{0,1,5,30},{"-","**","*","-"})</f>
        <v>-</v>
      </c>
    </row>
    <row r="46" spans="1:15" ht="16.2">
      <c r="A46" s="5" t="s">
        <v>49</v>
      </c>
      <c r="B46" s="16">
        <v>2</v>
      </c>
      <c r="C46" s="15">
        <v>34.964119799999999</v>
      </c>
      <c r="D46" s="15">
        <v>152.126261</v>
      </c>
      <c r="E46" s="15">
        <v>93.545190399999996</v>
      </c>
      <c r="F46" s="15">
        <v>58.581070599999997</v>
      </c>
      <c r="G46" s="15">
        <v>82.846144499999994</v>
      </c>
      <c r="H46" s="15">
        <v>152.126261</v>
      </c>
      <c r="I46" s="15">
        <v>26.223089900000002</v>
      </c>
      <c r="J46" s="15">
        <v>114.0946957</v>
      </c>
      <c r="K46" s="15">
        <v>70.158892800000004</v>
      </c>
      <c r="L46" s="15">
        <v>43.935802899999999</v>
      </c>
      <c r="M46" s="15">
        <v>62.134608399999998</v>
      </c>
      <c r="N46" s="15">
        <v>114.0946957</v>
      </c>
      <c r="O46" s="19" t="str">
        <f>LOOKUP(B46,{0,1,5,30},{"-","**","*","-"})</f>
        <v>**</v>
      </c>
    </row>
    <row r="47" spans="1:15" ht="16.2">
      <c r="A47" s="5" t="s">
        <v>50</v>
      </c>
      <c r="B47" s="16">
        <v>0</v>
      </c>
      <c r="C47" s="15" t="s">
        <v>247</v>
      </c>
      <c r="D47" s="15" t="s">
        <v>247</v>
      </c>
      <c r="E47" s="15" t="s">
        <v>247</v>
      </c>
      <c r="F47" s="15" t="s">
        <v>247</v>
      </c>
      <c r="G47" s="15" t="s">
        <v>247</v>
      </c>
      <c r="H47" s="15" t="s">
        <v>247</v>
      </c>
      <c r="I47" s="15" t="s">
        <v>247</v>
      </c>
      <c r="J47" s="15" t="s">
        <v>247</v>
      </c>
      <c r="K47" s="15" t="s">
        <v>247</v>
      </c>
      <c r="L47" s="15" t="s">
        <v>247</v>
      </c>
      <c r="M47" s="15" t="s">
        <v>247</v>
      </c>
      <c r="N47" s="15" t="s">
        <v>247</v>
      </c>
      <c r="O47" s="19" t="str">
        <f>LOOKUP(B47,{0,1,5,30},{"-","**","*","-"})</f>
        <v>-</v>
      </c>
    </row>
    <row r="48" spans="1:15" ht="16.2">
      <c r="A48" s="6" t="s">
        <v>51</v>
      </c>
      <c r="B48" s="16">
        <v>0</v>
      </c>
      <c r="C48" s="15" t="s">
        <v>247</v>
      </c>
      <c r="D48" s="15" t="s">
        <v>247</v>
      </c>
      <c r="E48" s="15" t="s">
        <v>247</v>
      </c>
      <c r="F48" s="15" t="s">
        <v>247</v>
      </c>
      <c r="G48" s="15" t="s">
        <v>247</v>
      </c>
      <c r="H48" s="15" t="s">
        <v>247</v>
      </c>
      <c r="I48" s="15" t="s">
        <v>247</v>
      </c>
      <c r="J48" s="15" t="s">
        <v>247</v>
      </c>
      <c r="K48" s="15" t="s">
        <v>247</v>
      </c>
      <c r="L48" s="15" t="s">
        <v>247</v>
      </c>
      <c r="M48" s="15" t="s">
        <v>247</v>
      </c>
      <c r="N48" s="15" t="s">
        <v>247</v>
      </c>
      <c r="O48" s="19" t="str">
        <f>LOOKUP(B48,{0,1,5,30},{"-","**","*","-"})</f>
        <v>-</v>
      </c>
    </row>
    <row r="49" spans="1:15" ht="16.2">
      <c r="A49" s="5" t="s">
        <v>52</v>
      </c>
      <c r="B49" s="16">
        <v>1</v>
      </c>
      <c r="C49" s="15">
        <v>17.388565100000001</v>
      </c>
      <c r="D49" s="15">
        <v>17.388565100000001</v>
      </c>
      <c r="E49" s="15">
        <v>17.388565100000001</v>
      </c>
      <c r="F49" s="15" t="s">
        <v>247</v>
      </c>
      <c r="G49" s="15" t="s">
        <v>247</v>
      </c>
      <c r="H49" s="15">
        <v>17.388565100000001</v>
      </c>
      <c r="I49" s="15">
        <v>17.388565100000001</v>
      </c>
      <c r="J49" s="15">
        <v>17.388565100000001</v>
      </c>
      <c r="K49" s="15">
        <v>17.388565100000001</v>
      </c>
      <c r="L49" s="15" t="s">
        <v>247</v>
      </c>
      <c r="M49" s="15" t="s">
        <v>247</v>
      </c>
      <c r="N49" s="15">
        <v>17.388565100000001</v>
      </c>
      <c r="O49" s="19" t="str">
        <f>LOOKUP(B49,{0,1,5,30},{"-","**","*","-"})</f>
        <v>**</v>
      </c>
    </row>
    <row r="50" spans="1:15" ht="16.2">
      <c r="A50" s="6" t="s">
        <v>53</v>
      </c>
      <c r="B50" s="16">
        <v>2</v>
      </c>
      <c r="C50" s="15">
        <v>52.819468800000003</v>
      </c>
      <c r="D50" s="15">
        <v>147.92059570000001</v>
      </c>
      <c r="E50" s="15">
        <v>100.3700322</v>
      </c>
      <c r="F50" s="15">
        <v>47.550563400000001</v>
      </c>
      <c r="G50" s="15">
        <v>67.246651700000001</v>
      </c>
      <c r="H50" s="15">
        <v>147.92059570000001</v>
      </c>
      <c r="I50" s="15">
        <v>39.6146016</v>
      </c>
      <c r="J50" s="15">
        <v>110.9404467</v>
      </c>
      <c r="K50" s="15">
        <v>75.277524200000002</v>
      </c>
      <c r="L50" s="15">
        <v>35.662922600000002</v>
      </c>
      <c r="M50" s="15">
        <v>50.434988799999999</v>
      </c>
      <c r="N50" s="15">
        <v>110.9404467</v>
      </c>
      <c r="O50" s="19" t="str">
        <f>LOOKUP(B50,{0,1,5,30},{"-","**","*","-"})</f>
        <v>**</v>
      </c>
    </row>
    <row r="51" spans="1:15" ht="16.2">
      <c r="A51" s="6" t="s">
        <v>54</v>
      </c>
      <c r="B51" s="16">
        <v>0</v>
      </c>
      <c r="C51" s="15" t="s">
        <v>247</v>
      </c>
      <c r="D51" s="15" t="s">
        <v>247</v>
      </c>
      <c r="E51" s="15" t="s">
        <v>247</v>
      </c>
      <c r="F51" s="15" t="s">
        <v>247</v>
      </c>
      <c r="G51" s="15" t="s">
        <v>247</v>
      </c>
      <c r="H51" s="15" t="s">
        <v>247</v>
      </c>
      <c r="I51" s="15" t="s">
        <v>247</v>
      </c>
      <c r="J51" s="15" t="s">
        <v>247</v>
      </c>
      <c r="K51" s="15" t="s">
        <v>247</v>
      </c>
      <c r="L51" s="15" t="s">
        <v>247</v>
      </c>
      <c r="M51" s="15" t="s">
        <v>247</v>
      </c>
      <c r="N51" s="15" t="s">
        <v>247</v>
      </c>
      <c r="O51" s="19" t="str">
        <f>LOOKUP(B51,{0,1,5,30},{"-","**","*","-"})</f>
        <v>-</v>
      </c>
    </row>
    <row r="52" spans="1:15" ht="16.2">
      <c r="A52" s="5" t="s">
        <v>55</v>
      </c>
      <c r="B52" s="16">
        <v>0</v>
      </c>
      <c r="C52" s="15" t="s">
        <v>247</v>
      </c>
      <c r="D52" s="15" t="s">
        <v>247</v>
      </c>
      <c r="E52" s="15" t="s">
        <v>247</v>
      </c>
      <c r="F52" s="15" t="s">
        <v>247</v>
      </c>
      <c r="G52" s="15" t="s">
        <v>247</v>
      </c>
      <c r="H52" s="15" t="s">
        <v>247</v>
      </c>
      <c r="I52" s="15" t="s">
        <v>247</v>
      </c>
      <c r="J52" s="15" t="s">
        <v>247</v>
      </c>
      <c r="K52" s="15" t="s">
        <v>247</v>
      </c>
      <c r="L52" s="15" t="s">
        <v>247</v>
      </c>
      <c r="M52" s="15" t="s">
        <v>247</v>
      </c>
      <c r="N52" s="15" t="s">
        <v>247</v>
      </c>
      <c r="O52" s="19" t="str">
        <f>LOOKUP(B52,{0,1,5,30},{"-","**","*","-"})</f>
        <v>-</v>
      </c>
    </row>
    <row r="53" spans="1:15" ht="16.2">
      <c r="A53" s="5" t="s">
        <v>56</v>
      </c>
      <c r="B53" s="16">
        <v>279</v>
      </c>
      <c r="C53" s="15">
        <v>0.5615289</v>
      </c>
      <c r="D53" s="15">
        <v>300.55998469999997</v>
      </c>
      <c r="E53" s="15">
        <v>73.019047200000003</v>
      </c>
      <c r="F53" s="15">
        <v>3.8796843000000001</v>
      </c>
      <c r="G53" s="15">
        <v>64.8035031</v>
      </c>
      <c r="H53" s="15">
        <v>213.12120400000001</v>
      </c>
      <c r="I53" s="15">
        <v>0.42114669999999998</v>
      </c>
      <c r="J53" s="15">
        <v>225.41998849999999</v>
      </c>
      <c r="K53" s="15">
        <v>54.660970800000001</v>
      </c>
      <c r="L53" s="15">
        <v>2.8985789</v>
      </c>
      <c r="M53" s="15">
        <v>48.415812699999996</v>
      </c>
      <c r="N53" s="15">
        <v>156.7136151</v>
      </c>
      <c r="O53" s="19" t="str">
        <f>LOOKUP(B53,{0,1,5,30},{"-","**","*","-"})</f>
        <v>-</v>
      </c>
    </row>
    <row r="54" spans="1:15" ht="16.2">
      <c r="A54" s="5" t="s">
        <v>57</v>
      </c>
      <c r="B54" s="16">
        <v>2</v>
      </c>
      <c r="C54" s="15">
        <v>10.8005552</v>
      </c>
      <c r="D54" s="15">
        <v>74.843717699999999</v>
      </c>
      <c r="E54" s="15">
        <v>42.822136499999999</v>
      </c>
      <c r="F54" s="15">
        <v>32.021581300000001</v>
      </c>
      <c r="G54" s="15">
        <v>45.285354499999997</v>
      </c>
      <c r="H54" s="15">
        <v>74.843717699999999</v>
      </c>
      <c r="I54" s="15">
        <v>7.0203609</v>
      </c>
      <c r="J54" s="15">
        <v>48.648416500000003</v>
      </c>
      <c r="K54" s="15">
        <v>27.834388700000002</v>
      </c>
      <c r="L54" s="15">
        <v>20.814027800000002</v>
      </c>
      <c r="M54" s="15">
        <v>29.435480399999999</v>
      </c>
      <c r="N54" s="15">
        <v>48.648416500000003</v>
      </c>
      <c r="O54" s="19" t="str">
        <f>LOOKUP(B54,{0,1,5,30},{"-","**","*","-"})</f>
        <v>**</v>
      </c>
    </row>
    <row r="55" spans="1:15" ht="16.2">
      <c r="A55" s="5" t="s">
        <v>58</v>
      </c>
      <c r="B55" s="16">
        <v>2</v>
      </c>
      <c r="C55" s="15">
        <v>17.4564077</v>
      </c>
      <c r="D55" s="15">
        <v>120.8732425</v>
      </c>
      <c r="E55" s="15">
        <v>69.164825100000002</v>
      </c>
      <c r="F55" s="15">
        <v>51.708417400000002</v>
      </c>
      <c r="G55" s="15">
        <v>73.126745200000002</v>
      </c>
      <c r="H55" s="15">
        <v>120.8732425</v>
      </c>
      <c r="I55" s="15">
        <v>11.346665</v>
      </c>
      <c r="J55" s="15">
        <v>78.567607699999996</v>
      </c>
      <c r="K55" s="15">
        <v>44.957136300000002</v>
      </c>
      <c r="L55" s="15">
        <v>33.6104713</v>
      </c>
      <c r="M55" s="15">
        <v>47.532384399999998</v>
      </c>
      <c r="N55" s="15">
        <v>78.567607699999996</v>
      </c>
      <c r="O55" s="19" t="str">
        <f>LOOKUP(B55,{0,1,5,30},{"-","**","*","-"})</f>
        <v>**</v>
      </c>
    </row>
    <row r="56" spans="1:15" ht="16.2">
      <c r="A56" s="5" t="s">
        <v>59</v>
      </c>
      <c r="B56" s="16">
        <v>10</v>
      </c>
      <c r="C56" s="15">
        <v>3.2143739999999998</v>
      </c>
      <c r="D56" s="15">
        <v>507.6697886</v>
      </c>
      <c r="E56" s="15">
        <v>74.650268999999994</v>
      </c>
      <c r="F56" s="15">
        <v>48.468719499999999</v>
      </c>
      <c r="G56" s="15">
        <v>153.27154880000001</v>
      </c>
      <c r="H56" s="15">
        <v>507.6697886</v>
      </c>
      <c r="I56" s="15">
        <v>2.0893430999999998</v>
      </c>
      <c r="J56" s="15">
        <v>329.98536259999997</v>
      </c>
      <c r="K56" s="15">
        <v>48.522674799999997</v>
      </c>
      <c r="L56" s="15">
        <v>31.504667699999999</v>
      </c>
      <c r="M56" s="15">
        <v>99.626506699999993</v>
      </c>
      <c r="N56" s="15">
        <v>329.98536259999997</v>
      </c>
      <c r="O56" s="19" t="str">
        <f>LOOKUP(B56,{0,1,5,30},{"-","**","*","-"})</f>
        <v>*</v>
      </c>
    </row>
    <row r="57" spans="1:15" ht="16.2">
      <c r="A57" s="5" t="s">
        <v>60</v>
      </c>
      <c r="B57" s="16">
        <v>26</v>
      </c>
      <c r="C57" s="15">
        <v>9.7047729999999994</v>
      </c>
      <c r="D57" s="15">
        <v>295.33776749999998</v>
      </c>
      <c r="E57" s="15">
        <v>69.856164300000003</v>
      </c>
      <c r="F57" s="15">
        <v>14.051981</v>
      </c>
      <c r="G57" s="15">
        <v>71.651325400000005</v>
      </c>
      <c r="H57" s="15">
        <v>242.0456035</v>
      </c>
      <c r="I57" s="15">
        <v>9.4319254000000008</v>
      </c>
      <c r="J57" s="15">
        <v>221.50332560000001</v>
      </c>
      <c r="K57" s="15">
        <v>54.012029499999997</v>
      </c>
      <c r="L57" s="15">
        <v>10.4259816</v>
      </c>
      <c r="M57" s="15">
        <v>53.1622834</v>
      </c>
      <c r="N57" s="15">
        <v>181.53420259999999</v>
      </c>
      <c r="O57" s="19" t="str">
        <f>LOOKUP(B57,{0,1,5,30},{"-","**","*","-"})</f>
        <v>*</v>
      </c>
    </row>
    <row r="58" spans="1:15" ht="16.2">
      <c r="A58" s="6" t="s">
        <v>61</v>
      </c>
      <c r="B58" s="16">
        <v>189</v>
      </c>
      <c r="C58" s="15">
        <v>0.88286229999999999</v>
      </c>
      <c r="D58" s="15">
        <v>341.9917489</v>
      </c>
      <c r="E58" s="15">
        <v>46.251335099999999</v>
      </c>
      <c r="F58" s="15">
        <v>3.7122031</v>
      </c>
      <c r="G58" s="15">
        <v>51.034355099999999</v>
      </c>
      <c r="H58" s="15">
        <v>171.41681130000001</v>
      </c>
      <c r="I58" s="15">
        <v>0.88286229999999999</v>
      </c>
      <c r="J58" s="15">
        <v>273.40226430000001</v>
      </c>
      <c r="K58" s="15">
        <v>43.877569200000003</v>
      </c>
      <c r="L58" s="15">
        <v>3.3445675000000001</v>
      </c>
      <c r="M58" s="15">
        <v>45.980201600000001</v>
      </c>
      <c r="N58" s="15">
        <v>145.02484089999999</v>
      </c>
      <c r="O58" s="19" t="str">
        <f>LOOKUP(B58,{0,1,5,30},{"-","**","*","-"})</f>
        <v>-</v>
      </c>
    </row>
    <row r="59" spans="1:15" ht="16.2">
      <c r="A59" s="6" t="s">
        <v>62</v>
      </c>
      <c r="B59" s="16">
        <v>36</v>
      </c>
      <c r="C59" s="15">
        <v>7.5831664999999999</v>
      </c>
      <c r="D59" s="15">
        <v>209.8305264</v>
      </c>
      <c r="E59" s="15">
        <v>66.702817300000007</v>
      </c>
      <c r="F59" s="15">
        <v>9.4038296999999993</v>
      </c>
      <c r="G59" s="15">
        <v>56.422978000000001</v>
      </c>
      <c r="H59" s="15">
        <v>203.95234500000001</v>
      </c>
      <c r="I59" s="15">
        <v>5.6873749</v>
      </c>
      <c r="J59" s="15">
        <v>157.37289480000001</v>
      </c>
      <c r="K59" s="15">
        <v>50.027113</v>
      </c>
      <c r="L59" s="15">
        <v>7.0528722000000004</v>
      </c>
      <c r="M59" s="15">
        <v>42.3172335</v>
      </c>
      <c r="N59" s="15">
        <v>152.96425869999999</v>
      </c>
      <c r="O59" s="19" t="str">
        <f>LOOKUP(B59,{0,1,5,30},{"-","**","*","-"})</f>
        <v>-</v>
      </c>
    </row>
    <row r="60" spans="1:15" ht="16.2">
      <c r="A60" s="5" t="s">
        <v>63</v>
      </c>
      <c r="B60" s="16">
        <v>0</v>
      </c>
      <c r="C60" s="15" t="s">
        <v>247</v>
      </c>
      <c r="D60" s="15" t="s">
        <v>247</v>
      </c>
      <c r="E60" s="15" t="s">
        <v>247</v>
      </c>
      <c r="F60" s="15" t="s">
        <v>247</v>
      </c>
      <c r="G60" s="15" t="s">
        <v>247</v>
      </c>
      <c r="H60" s="15" t="s">
        <v>247</v>
      </c>
      <c r="I60" s="15" t="s">
        <v>247</v>
      </c>
      <c r="J60" s="15" t="s">
        <v>247</v>
      </c>
      <c r="K60" s="15" t="s">
        <v>247</v>
      </c>
      <c r="L60" s="15" t="s">
        <v>247</v>
      </c>
      <c r="M60" s="15" t="s">
        <v>247</v>
      </c>
      <c r="N60" s="15" t="s">
        <v>247</v>
      </c>
      <c r="O60" s="19" t="str">
        <f>LOOKUP(B60,{0,1,5,30},{"-","**","*","-"})</f>
        <v>-</v>
      </c>
    </row>
    <row r="61" spans="1:15" ht="16.2">
      <c r="A61" s="5" t="s">
        <v>64</v>
      </c>
      <c r="B61" s="16">
        <v>0</v>
      </c>
      <c r="C61" s="15" t="s">
        <v>247</v>
      </c>
      <c r="D61" s="15" t="s">
        <v>247</v>
      </c>
      <c r="E61" s="15" t="s">
        <v>247</v>
      </c>
      <c r="F61" s="15" t="s">
        <v>247</v>
      </c>
      <c r="G61" s="15" t="s">
        <v>247</v>
      </c>
      <c r="H61" s="15" t="s">
        <v>247</v>
      </c>
      <c r="I61" s="15" t="s">
        <v>247</v>
      </c>
      <c r="J61" s="15" t="s">
        <v>247</v>
      </c>
      <c r="K61" s="15" t="s">
        <v>247</v>
      </c>
      <c r="L61" s="15" t="s">
        <v>247</v>
      </c>
      <c r="M61" s="15" t="s">
        <v>247</v>
      </c>
      <c r="N61" s="15" t="s">
        <v>247</v>
      </c>
      <c r="O61" s="19" t="str">
        <f>LOOKUP(B61,{0,1,5,30},{"-","**","*","-"})</f>
        <v>-</v>
      </c>
    </row>
    <row r="62" spans="1:15" ht="16.2">
      <c r="A62" s="5" t="s">
        <v>65</v>
      </c>
      <c r="B62" s="16">
        <v>4</v>
      </c>
      <c r="C62" s="15">
        <v>3.2143739999999998</v>
      </c>
      <c r="D62" s="15">
        <v>22.722882999999999</v>
      </c>
      <c r="E62" s="15">
        <v>11.345082700000001</v>
      </c>
      <c r="F62" s="15">
        <v>4.0909918000000003</v>
      </c>
      <c r="G62" s="15">
        <v>8.1819836000000006</v>
      </c>
      <c r="H62" s="15">
        <v>22.722882999999999</v>
      </c>
      <c r="I62" s="15">
        <v>2.0893430999999998</v>
      </c>
      <c r="J62" s="15">
        <v>14.7698739</v>
      </c>
      <c r="K62" s="15">
        <v>7.3743037999999999</v>
      </c>
      <c r="L62" s="15">
        <v>2.6591447000000001</v>
      </c>
      <c r="M62" s="15">
        <v>5.3182893</v>
      </c>
      <c r="N62" s="15">
        <v>14.7698739</v>
      </c>
      <c r="O62" s="19" t="str">
        <f>LOOKUP(B62,{0,1,5,30},{"-","**","*","-"})</f>
        <v>**</v>
      </c>
    </row>
    <row r="63" spans="1:15" ht="16.2">
      <c r="A63" s="5" t="s">
        <v>66</v>
      </c>
      <c r="B63" s="16">
        <v>4</v>
      </c>
      <c r="C63" s="15">
        <v>37.294141199999999</v>
      </c>
      <c r="D63" s="15">
        <v>196.61779329999999</v>
      </c>
      <c r="E63" s="15">
        <v>99.960367099999999</v>
      </c>
      <c r="F63" s="15">
        <v>34.021101100000003</v>
      </c>
      <c r="G63" s="15">
        <v>68.042202200000006</v>
      </c>
      <c r="H63" s="15">
        <v>196.61779329999999</v>
      </c>
      <c r="I63" s="15">
        <v>37.294141199999999</v>
      </c>
      <c r="J63" s="15">
        <v>125.8353877</v>
      </c>
      <c r="K63" s="15">
        <v>67.331107599999996</v>
      </c>
      <c r="L63" s="15">
        <v>19.889882499999999</v>
      </c>
      <c r="M63" s="15">
        <v>39.779764999999998</v>
      </c>
      <c r="N63" s="15">
        <v>125.8353877</v>
      </c>
      <c r="O63" s="19" t="str">
        <f>LOOKUP(B63,{0,1,5,30},{"-","**","*","-"})</f>
        <v>**</v>
      </c>
    </row>
    <row r="64" spans="1:15" ht="16.2">
      <c r="A64" s="6" t="s">
        <v>67</v>
      </c>
      <c r="B64" s="16">
        <v>4</v>
      </c>
      <c r="C64" s="15">
        <v>25.531638900000001</v>
      </c>
      <c r="D64" s="15">
        <v>152.88998889999999</v>
      </c>
      <c r="E64" s="15">
        <v>68.842062999999996</v>
      </c>
      <c r="F64" s="15">
        <v>28.555841000000001</v>
      </c>
      <c r="G64" s="15">
        <v>57.111682000000002</v>
      </c>
      <c r="H64" s="15">
        <v>152.88998889999999</v>
      </c>
      <c r="I64" s="15">
        <v>19.148729100000001</v>
      </c>
      <c r="J64" s="15">
        <v>114.66749160000001</v>
      </c>
      <c r="K64" s="15">
        <v>51.631547300000001</v>
      </c>
      <c r="L64" s="15">
        <v>21.416880800000001</v>
      </c>
      <c r="M64" s="15">
        <v>42.833761500000001</v>
      </c>
      <c r="N64" s="15">
        <v>114.66749160000001</v>
      </c>
      <c r="O64" s="19" t="str">
        <f>LOOKUP(B64,{0,1,5,30},{"-","**","*","-"})</f>
        <v>**</v>
      </c>
    </row>
    <row r="65" spans="1:15" ht="16.2">
      <c r="A65" s="5" t="s">
        <v>68</v>
      </c>
      <c r="B65" s="16">
        <v>0</v>
      </c>
      <c r="C65" s="15" t="s">
        <v>247</v>
      </c>
      <c r="D65" s="15" t="s">
        <v>247</v>
      </c>
      <c r="E65" s="15" t="s">
        <v>247</v>
      </c>
      <c r="F65" s="15" t="s">
        <v>247</v>
      </c>
      <c r="G65" s="15" t="s">
        <v>247</v>
      </c>
      <c r="H65" s="15" t="s">
        <v>247</v>
      </c>
      <c r="I65" s="15" t="s">
        <v>247</v>
      </c>
      <c r="J65" s="15" t="s">
        <v>247</v>
      </c>
      <c r="K65" s="15" t="s">
        <v>247</v>
      </c>
      <c r="L65" s="15" t="s">
        <v>247</v>
      </c>
      <c r="M65" s="15" t="s">
        <v>247</v>
      </c>
      <c r="N65" s="15" t="s">
        <v>247</v>
      </c>
      <c r="O65" s="19" t="str">
        <f>LOOKUP(B65,{0,1,5,30},{"-","**","*","-"})</f>
        <v>-</v>
      </c>
    </row>
    <row r="66" spans="1:15" ht="16.2">
      <c r="A66" s="5" t="s">
        <v>69</v>
      </c>
      <c r="B66" s="16">
        <v>0</v>
      </c>
      <c r="C66" s="15" t="s">
        <v>247</v>
      </c>
      <c r="D66" s="15" t="s">
        <v>247</v>
      </c>
      <c r="E66" s="15" t="s">
        <v>247</v>
      </c>
      <c r="F66" s="15" t="s">
        <v>247</v>
      </c>
      <c r="G66" s="15" t="s">
        <v>247</v>
      </c>
      <c r="H66" s="15" t="s">
        <v>247</v>
      </c>
      <c r="I66" s="15" t="s">
        <v>247</v>
      </c>
      <c r="J66" s="15" t="s">
        <v>247</v>
      </c>
      <c r="K66" s="15" t="s">
        <v>247</v>
      </c>
      <c r="L66" s="15" t="s">
        <v>247</v>
      </c>
      <c r="M66" s="15" t="s">
        <v>247</v>
      </c>
      <c r="N66" s="15" t="s">
        <v>247</v>
      </c>
      <c r="O66" s="19" t="str">
        <f>LOOKUP(B66,{0,1,5,30},{"-","**","*","-"})</f>
        <v>-</v>
      </c>
    </row>
    <row r="67" spans="1:15" ht="16.2">
      <c r="A67" s="5" t="s">
        <v>70</v>
      </c>
      <c r="B67" s="16">
        <v>0</v>
      </c>
      <c r="C67" s="15" t="s">
        <v>247</v>
      </c>
      <c r="D67" s="15" t="s">
        <v>247</v>
      </c>
      <c r="E67" s="15" t="s">
        <v>247</v>
      </c>
      <c r="F67" s="15" t="s">
        <v>247</v>
      </c>
      <c r="G67" s="15" t="s">
        <v>247</v>
      </c>
      <c r="H67" s="15" t="s">
        <v>247</v>
      </c>
      <c r="I67" s="15" t="s">
        <v>247</v>
      </c>
      <c r="J67" s="15" t="s">
        <v>247</v>
      </c>
      <c r="K67" s="15" t="s">
        <v>247</v>
      </c>
      <c r="L67" s="15" t="s">
        <v>247</v>
      </c>
      <c r="M67" s="15" t="s">
        <v>247</v>
      </c>
      <c r="N67" s="15" t="s">
        <v>247</v>
      </c>
      <c r="O67" s="19" t="str">
        <f>LOOKUP(B67,{0,1,5,30},{"-","**","*","-"})</f>
        <v>-</v>
      </c>
    </row>
    <row r="68" spans="1:15" ht="16.2">
      <c r="A68" s="5" t="s">
        <v>71</v>
      </c>
      <c r="B68" s="16">
        <v>0</v>
      </c>
      <c r="C68" s="15" t="s">
        <v>247</v>
      </c>
      <c r="D68" s="15" t="s">
        <v>247</v>
      </c>
      <c r="E68" s="15" t="s">
        <v>247</v>
      </c>
      <c r="F68" s="15" t="s">
        <v>247</v>
      </c>
      <c r="G68" s="15" t="s">
        <v>247</v>
      </c>
      <c r="H68" s="15" t="s">
        <v>247</v>
      </c>
      <c r="I68" s="15" t="s">
        <v>247</v>
      </c>
      <c r="J68" s="15" t="s">
        <v>247</v>
      </c>
      <c r="K68" s="15" t="s">
        <v>247</v>
      </c>
      <c r="L68" s="15" t="s">
        <v>247</v>
      </c>
      <c r="M68" s="15" t="s">
        <v>247</v>
      </c>
      <c r="N68" s="15" t="s">
        <v>247</v>
      </c>
      <c r="O68" s="19" t="str">
        <f>LOOKUP(B68,{0,1,5,30},{"-","**","*","-"})</f>
        <v>-</v>
      </c>
    </row>
    <row r="69" spans="1:15" ht="16.2">
      <c r="A69" s="6" t="s">
        <v>72</v>
      </c>
      <c r="B69" s="16">
        <v>0</v>
      </c>
      <c r="C69" s="15" t="s">
        <v>247</v>
      </c>
      <c r="D69" s="15" t="s">
        <v>247</v>
      </c>
      <c r="E69" s="15" t="s">
        <v>247</v>
      </c>
      <c r="F69" s="15" t="s">
        <v>247</v>
      </c>
      <c r="G69" s="15" t="s">
        <v>247</v>
      </c>
      <c r="H69" s="15" t="s">
        <v>247</v>
      </c>
      <c r="I69" s="15" t="s">
        <v>247</v>
      </c>
      <c r="J69" s="15" t="s">
        <v>247</v>
      </c>
      <c r="K69" s="15" t="s">
        <v>247</v>
      </c>
      <c r="L69" s="15" t="s">
        <v>247</v>
      </c>
      <c r="M69" s="15" t="s">
        <v>247</v>
      </c>
      <c r="N69" s="15" t="s">
        <v>247</v>
      </c>
      <c r="O69" s="19" t="str">
        <f>LOOKUP(B69,{0,1,5,30},{"-","**","*","-"})</f>
        <v>-</v>
      </c>
    </row>
    <row r="70" spans="1:15" ht="16.2">
      <c r="A70" s="5" t="s">
        <v>73</v>
      </c>
      <c r="B70" s="16">
        <v>29</v>
      </c>
      <c r="C70" s="15">
        <v>8.1557861999999997</v>
      </c>
      <c r="D70" s="15">
        <v>247.32301649999999</v>
      </c>
      <c r="E70" s="15">
        <v>55.889926099999997</v>
      </c>
      <c r="F70" s="15">
        <v>10.0139715</v>
      </c>
      <c r="G70" s="15">
        <v>53.926886799999998</v>
      </c>
      <c r="H70" s="15">
        <v>165.986277</v>
      </c>
      <c r="I70" s="15">
        <v>6.524629</v>
      </c>
      <c r="J70" s="15">
        <v>197.8584132</v>
      </c>
      <c r="K70" s="15">
        <v>46.495239699999999</v>
      </c>
      <c r="L70" s="15">
        <v>8.0806351999999997</v>
      </c>
      <c r="M70" s="15">
        <v>43.515552399999997</v>
      </c>
      <c r="N70" s="15">
        <v>132.78902160000001</v>
      </c>
      <c r="O70" s="19" t="str">
        <f>LOOKUP(B70,{0,1,5,30},{"-","**","*","-"})</f>
        <v>*</v>
      </c>
    </row>
    <row r="71" spans="1:15" ht="32.4">
      <c r="A71" s="5" t="s">
        <v>74</v>
      </c>
      <c r="B71" s="16">
        <v>104</v>
      </c>
      <c r="C71" s="15">
        <v>2.4247616999999999</v>
      </c>
      <c r="D71" s="15">
        <v>223.26718969999999</v>
      </c>
      <c r="E71" s="15">
        <v>46.5963651</v>
      </c>
      <c r="F71" s="15">
        <v>4.3169373999999996</v>
      </c>
      <c r="G71" s="15">
        <v>44.024296200000002</v>
      </c>
      <c r="H71" s="15">
        <v>146.83219489999999</v>
      </c>
      <c r="I71" s="15">
        <v>1.9398093999999999</v>
      </c>
      <c r="J71" s="15">
        <v>195.4234434</v>
      </c>
      <c r="K71" s="15">
        <v>39.571647300000002</v>
      </c>
      <c r="L71" s="15">
        <v>3.709368</v>
      </c>
      <c r="M71" s="15">
        <v>37.828280100000001</v>
      </c>
      <c r="N71" s="15">
        <v>117.4657559</v>
      </c>
      <c r="O71" s="19" t="str">
        <f>LOOKUP(B71,{0,1,5,30},{"-","**","*","-"})</f>
        <v>-</v>
      </c>
    </row>
    <row r="72" spans="1:15" ht="16.2">
      <c r="A72" s="6" t="s">
        <v>75</v>
      </c>
      <c r="B72" s="16">
        <v>109</v>
      </c>
      <c r="C72" s="15">
        <v>0.3</v>
      </c>
      <c r="D72" s="15">
        <v>363.07317549999999</v>
      </c>
      <c r="E72" s="15">
        <v>38.705295800000002</v>
      </c>
      <c r="F72" s="15">
        <v>5.3727222000000001</v>
      </c>
      <c r="G72" s="15">
        <v>56.092866700000002</v>
      </c>
      <c r="H72" s="15">
        <v>112.486661</v>
      </c>
      <c r="I72" s="15">
        <v>0.3</v>
      </c>
      <c r="J72" s="15">
        <v>363.07317549999999</v>
      </c>
      <c r="K72" s="15">
        <v>38.705295800000002</v>
      </c>
      <c r="L72" s="15">
        <v>5.3727222000000001</v>
      </c>
      <c r="M72" s="15">
        <v>56.092866700000002</v>
      </c>
      <c r="N72" s="15">
        <v>112.486661</v>
      </c>
      <c r="O72" s="19" t="str">
        <f>LOOKUP(B72,{0,1,5,30},{"-","**","*","-"})</f>
        <v>-</v>
      </c>
    </row>
    <row r="73" spans="1:15" ht="16.2">
      <c r="A73" s="6" t="s">
        <v>76</v>
      </c>
      <c r="B73" s="16">
        <v>68</v>
      </c>
      <c r="C73" s="15">
        <v>0.79287200000000002</v>
      </c>
      <c r="D73" s="15">
        <v>155.42891180000001</v>
      </c>
      <c r="E73" s="15">
        <v>33.068118599999998</v>
      </c>
      <c r="F73" s="15">
        <v>3.7590034999999999</v>
      </c>
      <c r="G73" s="15">
        <v>30.997537099999999</v>
      </c>
      <c r="H73" s="15">
        <v>99.983382300000002</v>
      </c>
      <c r="I73" s="15">
        <v>0.79287200000000002</v>
      </c>
      <c r="J73" s="15">
        <v>129.00599679999999</v>
      </c>
      <c r="K73" s="15">
        <v>27.2305742</v>
      </c>
      <c r="L73" s="15">
        <v>3.108241</v>
      </c>
      <c r="M73" s="15">
        <v>25.631211499999999</v>
      </c>
      <c r="N73" s="15">
        <v>82.986207300000004</v>
      </c>
      <c r="O73" s="19" t="str">
        <f>LOOKUP(B73,{0,1,5,30},{"-","**","*","-"})</f>
        <v>-</v>
      </c>
    </row>
    <row r="74" spans="1:15" ht="16.2">
      <c r="A74" s="5" t="s">
        <v>77</v>
      </c>
      <c r="B74" s="16">
        <v>37</v>
      </c>
      <c r="C74" s="15">
        <v>1.2326906</v>
      </c>
      <c r="D74" s="15">
        <v>104.8275606</v>
      </c>
      <c r="E74" s="15">
        <v>22.137989600000001</v>
      </c>
      <c r="F74" s="15">
        <v>4.1104338</v>
      </c>
      <c r="G74" s="15">
        <v>25.002792599999999</v>
      </c>
      <c r="H74" s="15">
        <v>94.632542999999998</v>
      </c>
      <c r="I74" s="15">
        <v>1.2326906</v>
      </c>
      <c r="J74" s="15">
        <v>104.8275606</v>
      </c>
      <c r="K74" s="15">
        <v>22.137989600000001</v>
      </c>
      <c r="L74" s="15">
        <v>4.1104338</v>
      </c>
      <c r="M74" s="15">
        <v>25.002792599999999</v>
      </c>
      <c r="N74" s="15">
        <v>94.632542999999998</v>
      </c>
      <c r="O74" s="19" t="str">
        <f>LOOKUP(B74,{0,1,5,30},{"-","**","*","-"})</f>
        <v>-</v>
      </c>
    </row>
    <row r="75" spans="1:15" ht="16.2">
      <c r="A75" s="5" t="s">
        <v>78</v>
      </c>
      <c r="B75" s="16">
        <v>48</v>
      </c>
      <c r="C75" s="15">
        <v>0.48753879999999999</v>
      </c>
      <c r="D75" s="15">
        <v>101.1284514</v>
      </c>
      <c r="E75" s="15">
        <v>18.541613999999999</v>
      </c>
      <c r="F75" s="15">
        <v>3.4645996999999999</v>
      </c>
      <c r="G75" s="15">
        <v>24.003450999999998</v>
      </c>
      <c r="H75" s="15">
        <v>88.527861200000004</v>
      </c>
      <c r="I75" s="15">
        <v>0.39003100000000002</v>
      </c>
      <c r="J75" s="15">
        <v>80.902761100000006</v>
      </c>
      <c r="K75" s="15">
        <v>14.709039900000001</v>
      </c>
      <c r="L75" s="15">
        <v>2.7162321</v>
      </c>
      <c r="M75" s="15">
        <v>18.8186079</v>
      </c>
      <c r="N75" s="15">
        <v>67.735876599999997</v>
      </c>
      <c r="O75" s="19" t="str">
        <f>LOOKUP(B75,{0,1,5,30},{"-","**","*","-"})</f>
        <v>-</v>
      </c>
    </row>
    <row r="76" spans="1:15" ht="16.2">
      <c r="A76" s="5" t="s">
        <v>79</v>
      </c>
      <c r="B76" s="16">
        <v>3</v>
      </c>
      <c r="C76" s="15">
        <v>1.7986865999999999</v>
      </c>
      <c r="D76" s="15">
        <v>13.0034428</v>
      </c>
      <c r="E76" s="15">
        <v>8.2852253000000005</v>
      </c>
      <c r="F76" s="15">
        <v>3.3532004999999998</v>
      </c>
      <c r="G76" s="15">
        <v>5.8079136</v>
      </c>
      <c r="H76" s="15">
        <v>13.0034428</v>
      </c>
      <c r="I76" s="15">
        <v>1.7986865999999999</v>
      </c>
      <c r="J76" s="15">
        <v>13.0034428</v>
      </c>
      <c r="K76" s="15">
        <v>8.2852253000000005</v>
      </c>
      <c r="L76" s="15">
        <v>3.3532004999999998</v>
      </c>
      <c r="M76" s="15">
        <v>5.8079136</v>
      </c>
      <c r="N76" s="15">
        <v>13.0034428</v>
      </c>
      <c r="O76" s="19" t="str">
        <f>LOOKUP(B76,{0,1,5,30},{"-","**","*","-"})</f>
        <v>**</v>
      </c>
    </row>
    <row r="77" spans="1:15" ht="16.2">
      <c r="A77" s="5" t="s">
        <v>80</v>
      </c>
      <c r="B77" s="16">
        <v>24</v>
      </c>
      <c r="C77" s="15">
        <v>3.0375695999999999</v>
      </c>
      <c r="D77" s="15">
        <v>270.92837450000002</v>
      </c>
      <c r="E77" s="15">
        <v>36.762034100000001</v>
      </c>
      <c r="F77" s="15">
        <v>11.1144804</v>
      </c>
      <c r="G77" s="15">
        <v>54.449611699999998</v>
      </c>
      <c r="H77" s="15">
        <v>94.988711499999994</v>
      </c>
      <c r="I77" s="15">
        <v>2.7338125999999998</v>
      </c>
      <c r="J77" s="15">
        <v>243.83553710000001</v>
      </c>
      <c r="K77" s="15">
        <v>33.085830700000002</v>
      </c>
      <c r="L77" s="15">
        <v>10.0030324</v>
      </c>
      <c r="M77" s="15">
        <v>49.004650499999997</v>
      </c>
      <c r="N77" s="15">
        <v>85.489840400000006</v>
      </c>
      <c r="O77" s="19" t="str">
        <f>LOOKUP(B77,{0,1,5,30},{"-","**","*","-"})</f>
        <v>*</v>
      </c>
    </row>
    <row r="78" spans="1:15" ht="16.2">
      <c r="A78" s="5" t="s">
        <v>81</v>
      </c>
      <c r="B78" s="16">
        <v>16</v>
      </c>
      <c r="C78" s="15">
        <v>7.0583920999999998</v>
      </c>
      <c r="D78" s="15">
        <v>214.65899999999999</v>
      </c>
      <c r="E78" s="15">
        <v>38.141114899999998</v>
      </c>
      <c r="F78" s="15">
        <v>12.7875119</v>
      </c>
      <c r="G78" s="15">
        <v>51.150047700000002</v>
      </c>
      <c r="H78" s="15">
        <v>214.65899999999999</v>
      </c>
      <c r="I78" s="15">
        <v>7.0583920999999998</v>
      </c>
      <c r="J78" s="15">
        <v>214.65899999999999</v>
      </c>
      <c r="K78" s="15">
        <v>38.141114899999998</v>
      </c>
      <c r="L78" s="15">
        <v>12.7875119</v>
      </c>
      <c r="M78" s="15">
        <v>51.150047700000002</v>
      </c>
      <c r="N78" s="15">
        <v>214.65899999999999</v>
      </c>
      <c r="O78" s="19" t="str">
        <f>LOOKUP(B78,{0,1,5,30},{"-","**","*","-"})</f>
        <v>*</v>
      </c>
    </row>
    <row r="79" spans="1:15" ht="16.2">
      <c r="A79" s="5" t="s">
        <v>82</v>
      </c>
      <c r="B79" s="16">
        <v>0</v>
      </c>
      <c r="C79" s="15" t="s">
        <v>247</v>
      </c>
      <c r="D79" s="15" t="s">
        <v>247</v>
      </c>
      <c r="E79" s="15" t="s">
        <v>247</v>
      </c>
      <c r="F79" s="15" t="s">
        <v>247</v>
      </c>
      <c r="G79" s="15" t="s">
        <v>247</v>
      </c>
      <c r="H79" s="15" t="s">
        <v>247</v>
      </c>
      <c r="I79" s="15" t="s">
        <v>247</v>
      </c>
      <c r="J79" s="15" t="s">
        <v>247</v>
      </c>
      <c r="K79" s="15" t="s">
        <v>247</v>
      </c>
      <c r="L79" s="15" t="s">
        <v>247</v>
      </c>
      <c r="M79" s="15" t="s">
        <v>247</v>
      </c>
      <c r="N79" s="15" t="s">
        <v>247</v>
      </c>
      <c r="O79" s="19" t="str">
        <f>LOOKUP(B79,{0,1,5,30},{"-","**","*","-"})</f>
        <v>-</v>
      </c>
    </row>
    <row r="80" spans="1:15" ht="16.2">
      <c r="A80" s="5" t="s">
        <v>83</v>
      </c>
      <c r="B80" s="16">
        <v>24</v>
      </c>
      <c r="C80" s="15">
        <v>4.5592522000000004</v>
      </c>
      <c r="D80" s="15">
        <v>50.6150096</v>
      </c>
      <c r="E80" s="15">
        <v>18.426643200000001</v>
      </c>
      <c r="F80" s="15">
        <v>2.0819090999999998</v>
      </c>
      <c r="G80" s="15">
        <v>10.199229799999999</v>
      </c>
      <c r="H80" s="15">
        <v>35.208046400000001</v>
      </c>
      <c r="I80" s="15">
        <v>4.5592522000000004</v>
      </c>
      <c r="J80" s="15">
        <v>50.6150096</v>
      </c>
      <c r="K80" s="15">
        <v>18.426643200000001</v>
      </c>
      <c r="L80" s="15">
        <v>2.0819090999999998</v>
      </c>
      <c r="M80" s="15">
        <v>10.199229799999999</v>
      </c>
      <c r="N80" s="15">
        <v>35.208046400000001</v>
      </c>
      <c r="O80" s="19" t="str">
        <f>LOOKUP(B80,{0,1,5,30},{"-","**","*","-"})</f>
        <v>*</v>
      </c>
    </row>
    <row r="81" spans="1:15" ht="16.2">
      <c r="A81" s="5" t="s">
        <v>84</v>
      </c>
      <c r="B81" s="16">
        <v>306</v>
      </c>
      <c r="C81" s="15">
        <v>1.40184E-2</v>
      </c>
      <c r="D81" s="15">
        <v>404.37514970000001</v>
      </c>
      <c r="E81" s="15">
        <v>59.870907899999999</v>
      </c>
      <c r="F81" s="15">
        <v>3.4743884999999999</v>
      </c>
      <c r="G81" s="15">
        <v>60.776976099999999</v>
      </c>
      <c r="H81" s="15">
        <v>156.25183659999999</v>
      </c>
      <c r="I81" s="15">
        <v>1.2616499999999999E-2</v>
      </c>
      <c r="J81" s="15">
        <v>391.53669580000002</v>
      </c>
      <c r="K81" s="15">
        <v>55.085579099999997</v>
      </c>
      <c r="L81" s="15">
        <v>3.3018573999999998</v>
      </c>
      <c r="M81" s="15">
        <v>57.758915600000002</v>
      </c>
      <c r="N81" s="15">
        <v>143.313084</v>
      </c>
      <c r="O81" s="19" t="str">
        <f>LOOKUP(B81,{0,1,5,30},{"-","**","*","-"})</f>
        <v>-</v>
      </c>
    </row>
    <row r="82" spans="1:15" ht="16.2">
      <c r="A82" s="5" t="s">
        <v>85</v>
      </c>
      <c r="B82" s="16">
        <v>1</v>
      </c>
      <c r="C82" s="15">
        <v>55.555555599999998</v>
      </c>
      <c r="D82" s="15">
        <v>55.555555599999998</v>
      </c>
      <c r="E82" s="15">
        <v>55.555555599999998</v>
      </c>
      <c r="F82" s="15" t="s">
        <v>247</v>
      </c>
      <c r="G82" s="15" t="s">
        <v>247</v>
      </c>
      <c r="H82" s="15">
        <v>55.555555599999998</v>
      </c>
      <c r="I82" s="15">
        <v>50</v>
      </c>
      <c r="J82" s="15">
        <v>50</v>
      </c>
      <c r="K82" s="15">
        <v>50</v>
      </c>
      <c r="L82" s="15" t="s">
        <v>247</v>
      </c>
      <c r="M82" s="15" t="s">
        <v>247</v>
      </c>
      <c r="N82" s="15">
        <v>50</v>
      </c>
      <c r="O82" s="19" t="str">
        <f>LOOKUP(B82,{0,1,5,30},{"-","**","*","-"})</f>
        <v>**</v>
      </c>
    </row>
    <row r="83" spans="1:15" ht="16.2">
      <c r="A83" s="5" t="s">
        <v>86</v>
      </c>
      <c r="B83" s="16">
        <v>10</v>
      </c>
      <c r="C83" s="15">
        <v>7.0734944999999998</v>
      </c>
      <c r="D83" s="15">
        <v>76.405100399999995</v>
      </c>
      <c r="E83" s="15">
        <v>22.469196799999999</v>
      </c>
      <c r="F83" s="15">
        <v>6.7293016999999997</v>
      </c>
      <c r="G83" s="15">
        <v>21.279920400000002</v>
      </c>
      <c r="H83" s="15">
        <v>76.405100399999995</v>
      </c>
      <c r="I83" s="15">
        <v>6.3661450000000004</v>
      </c>
      <c r="J83" s="15">
        <v>68.764590400000003</v>
      </c>
      <c r="K83" s="15">
        <v>20.222277099999999</v>
      </c>
      <c r="L83" s="15">
        <v>6.0563715</v>
      </c>
      <c r="M83" s="15">
        <v>19.151928300000002</v>
      </c>
      <c r="N83" s="15">
        <v>68.764590400000003</v>
      </c>
      <c r="O83" s="19" t="str">
        <f>LOOKUP(B83,{0,1,5,30},{"-","**","*","-"})</f>
        <v>*</v>
      </c>
    </row>
    <row r="84" spans="1:15" ht="16.2">
      <c r="A84" s="6" t="s">
        <v>87</v>
      </c>
      <c r="B84" s="16">
        <v>5</v>
      </c>
      <c r="C84" s="15">
        <v>1.2818020000000001</v>
      </c>
      <c r="D84" s="15">
        <v>40.534790700000002</v>
      </c>
      <c r="E84" s="15">
        <v>13.3260278</v>
      </c>
      <c r="F84" s="15">
        <v>6.9940023</v>
      </c>
      <c r="G84" s="15">
        <v>15.639064599999999</v>
      </c>
      <c r="H84" s="15">
        <v>40.534790700000002</v>
      </c>
      <c r="I84" s="15">
        <v>1.2818020000000001</v>
      </c>
      <c r="J84" s="15">
        <v>40.534790700000002</v>
      </c>
      <c r="K84" s="15">
        <v>13.0086098</v>
      </c>
      <c r="L84" s="15">
        <v>7.0470620999999998</v>
      </c>
      <c r="M84" s="15">
        <v>15.7577099</v>
      </c>
      <c r="N84" s="15">
        <v>40.534790700000002</v>
      </c>
      <c r="O84" s="19" t="str">
        <f>LOOKUP(B84,{0,1,5,30},{"-","**","*","-"})</f>
        <v>*</v>
      </c>
    </row>
    <row r="85" spans="1:15" ht="16.2">
      <c r="A85" s="5" t="s">
        <v>88</v>
      </c>
      <c r="B85" s="16">
        <v>15</v>
      </c>
      <c r="C85" s="15">
        <v>0.58433409999999997</v>
      </c>
      <c r="D85" s="15">
        <v>50</v>
      </c>
      <c r="E85" s="15">
        <v>13.9462946</v>
      </c>
      <c r="F85" s="15">
        <v>3.4263197999999999</v>
      </c>
      <c r="G85" s="15">
        <v>13.2700795</v>
      </c>
      <c r="H85" s="15">
        <v>50</v>
      </c>
      <c r="I85" s="15">
        <v>0.58433409999999997</v>
      </c>
      <c r="J85" s="15">
        <v>50</v>
      </c>
      <c r="K85" s="15">
        <v>13.9462946</v>
      </c>
      <c r="L85" s="15">
        <v>3.4263197999999999</v>
      </c>
      <c r="M85" s="15">
        <v>13.2700795</v>
      </c>
      <c r="N85" s="15">
        <v>50</v>
      </c>
      <c r="O85" s="19" t="str">
        <f>LOOKUP(B85,{0,1,5,30},{"-","**","*","-"})</f>
        <v>*</v>
      </c>
    </row>
    <row r="86" spans="1:15" ht="16.2">
      <c r="A86" s="5" t="s">
        <v>89</v>
      </c>
      <c r="B86" s="16">
        <v>123</v>
      </c>
      <c r="C86" s="15">
        <v>1.92</v>
      </c>
      <c r="D86" s="15">
        <v>893.37653439999997</v>
      </c>
      <c r="E86" s="15">
        <v>246.3595412</v>
      </c>
      <c r="F86" s="15">
        <v>14.7363672</v>
      </c>
      <c r="G86" s="15">
        <v>163.43421849999999</v>
      </c>
      <c r="H86" s="15">
        <v>539.60705359999997</v>
      </c>
      <c r="I86" s="15">
        <v>1.92</v>
      </c>
      <c r="J86" s="15">
        <v>893.37653439999997</v>
      </c>
      <c r="K86" s="15">
        <v>246.3595412</v>
      </c>
      <c r="L86" s="15">
        <v>14.7363672</v>
      </c>
      <c r="M86" s="15">
        <v>163.43421849999999</v>
      </c>
      <c r="N86" s="15">
        <v>539.60705359999997</v>
      </c>
      <c r="O86" s="19" t="str">
        <f>LOOKUP(B86,{0,1,5,30},{"-","**","*","-"})</f>
        <v>-</v>
      </c>
    </row>
    <row r="87" spans="1:15" ht="16.2">
      <c r="A87" s="5" t="s">
        <v>90</v>
      </c>
      <c r="B87" s="16">
        <v>14</v>
      </c>
      <c r="C87" s="15">
        <v>111.2654675</v>
      </c>
      <c r="D87" s="15">
        <v>486.83446300000003</v>
      </c>
      <c r="E87" s="15">
        <v>240.3183727</v>
      </c>
      <c r="F87" s="15">
        <v>28.799166400000001</v>
      </c>
      <c r="G87" s="15">
        <v>107.7566138</v>
      </c>
      <c r="H87" s="15">
        <v>486.83446300000003</v>
      </c>
      <c r="I87" s="15">
        <v>111.2654675</v>
      </c>
      <c r="J87" s="15">
        <v>486.83446300000003</v>
      </c>
      <c r="K87" s="15">
        <v>240.3183727</v>
      </c>
      <c r="L87" s="15">
        <v>28.799166400000001</v>
      </c>
      <c r="M87" s="15">
        <v>107.7566138</v>
      </c>
      <c r="N87" s="15">
        <v>486.83446300000003</v>
      </c>
      <c r="O87" s="19" t="str">
        <f>LOOKUP(B87,{0,1,5,30},{"-","**","*","-"})</f>
        <v>*</v>
      </c>
    </row>
    <row r="88" spans="1:15" ht="16.2">
      <c r="A88" s="5" t="s">
        <v>91</v>
      </c>
      <c r="B88" s="16">
        <v>0</v>
      </c>
      <c r="C88" s="15" t="s">
        <v>247</v>
      </c>
      <c r="D88" s="15" t="s">
        <v>247</v>
      </c>
      <c r="E88" s="15" t="s">
        <v>247</v>
      </c>
      <c r="F88" s="15" t="s">
        <v>247</v>
      </c>
      <c r="G88" s="15" t="s">
        <v>247</v>
      </c>
      <c r="H88" s="15" t="s">
        <v>247</v>
      </c>
      <c r="I88" s="15" t="s">
        <v>247</v>
      </c>
      <c r="J88" s="15" t="s">
        <v>247</v>
      </c>
      <c r="K88" s="15" t="s">
        <v>247</v>
      </c>
      <c r="L88" s="15" t="s">
        <v>247</v>
      </c>
      <c r="M88" s="15" t="s">
        <v>247</v>
      </c>
      <c r="N88" s="15" t="s">
        <v>247</v>
      </c>
      <c r="O88" s="19" t="str">
        <f>LOOKUP(B88,{0,1,5,30},{"-","**","*","-"})</f>
        <v>-</v>
      </c>
    </row>
    <row r="89" spans="1:15" ht="16.2">
      <c r="A89" s="5" t="s">
        <v>92</v>
      </c>
      <c r="B89" s="16">
        <v>10</v>
      </c>
      <c r="C89" s="15">
        <v>135.22125</v>
      </c>
      <c r="D89" s="15">
        <v>260.21544</v>
      </c>
      <c r="E89" s="15">
        <v>217.23600099999999</v>
      </c>
      <c r="F89" s="15">
        <v>10.2602121</v>
      </c>
      <c r="G89" s="15">
        <v>32.4456396</v>
      </c>
      <c r="H89" s="15">
        <v>260.21544</v>
      </c>
      <c r="I89" s="15">
        <v>135.22125</v>
      </c>
      <c r="J89" s="15">
        <v>260.21544</v>
      </c>
      <c r="K89" s="15">
        <v>217.23600099999999</v>
      </c>
      <c r="L89" s="15">
        <v>10.2602121</v>
      </c>
      <c r="M89" s="15">
        <v>32.4456396</v>
      </c>
      <c r="N89" s="15">
        <v>260.21544</v>
      </c>
      <c r="O89" s="19" t="str">
        <f>LOOKUP(B89,{0,1,5,30},{"-","**","*","-"})</f>
        <v>*</v>
      </c>
    </row>
    <row r="90" spans="1:15" ht="16.2">
      <c r="A90" s="5" t="s">
        <v>93</v>
      </c>
      <c r="B90" s="16">
        <v>44</v>
      </c>
      <c r="C90" s="15">
        <v>18.026854700000001</v>
      </c>
      <c r="D90" s="15">
        <v>482.34861940000002</v>
      </c>
      <c r="E90" s="15">
        <v>240.71159220000001</v>
      </c>
      <c r="F90" s="15">
        <v>16.4686162</v>
      </c>
      <c r="G90" s="15">
        <v>109.2404415</v>
      </c>
      <c r="H90" s="15">
        <v>445.75065760000001</v>
      </c>
      <c r="I90" s="15">
        <v>18.026854700000001</v>
      </c>
      <c r="J90" s="15">
        <v>482.34861940000002</v>
      </c>
      <c r="K90" s="15">
        <v>240.71159220000001</v>
      </c>
      <c r="L90" s="15">
        <v>16.4686162</v>
      </c>
      <c r="M90" s="15">
        <v>109.2404415</v>
      </c>
      <c r="N90" s="15">
        <v>445.75065760000001</v>
      </c>
      <c r="O90" s="19" t="str">
        <f>LOOKUP(B90,{0,1,5,30},{"-","**","*","-"})</f>
        <v>-</v>
      </c>
    </row>
    <row r="91" spans="1:15" ht="16.2">
      <c r="A91" s="5" t="s">
        <v>94</v>
      </c>
      <c r="B91" s="16">
        <v>19</v>
      </c>
      <c r="C91" s="15">
        <v>10</v>
      </c>
      <c r="D91" s="15">
        <v>303.82436000000001</v>
      </c>
      <c r="E91" s="15">
        <v>179.27383800000001</v>
      </c>
      <c r="F91" s="15">
        <v>14.131653999999999</v>
      </c>
      <c r="G91" s="15">
        <v>61.598451799999999</v>
      </c>
      <c r="H91" s="15">
        <v>303.82436000000001</v>
      </c>
      <c r="I91" s="15">
        <v>10</v>
      </c>
      <c r="J91" s="15">
        <v>303.82436000000001</v>
      </c>
      <c r="K91" s="15">
        <v>179.27383800000001</v>
      </c>
      <c r="L91" s="15">
        <v>14.131653999999999</v>
      </c>
      <c r="M91" s="15">
        <v>61.598451799999999</v>
      </c>
      <c r="N91" s="15">
        <v>303.82436000000001</v>
      </c>
      <c r="O91" s="19" t="str">
        <f>LOOKUP(B91,{0,1,5,30},{"-","**","*","-"})</f>
        <v>*</v>
      </c>
    </row>
    <row r="92" spans="1:15" ht="16.2">
      <c r="A92" s="5" t="s">
        <v>95</v>
      </c>
      <c r="B92" s="16">
        <v>12</v>
      </c>
      <c r="C92" s="15">
        <v>101.1907765</v>
      </c>
      <c r="D92" s="15">
        <v>271.11124999999998</v>
      </c>
      <c r="E92" s="15">
        <v>194.30241509999999</v>
      </c>
      <c r="F92" s="15">
        <v>12.8811567</v>
      </c>
      <c r="G92" s="15">
        <v>44.6216358</v>
      </c>
      <c r="H92" s="15">
        <v>271.11124999999998</v>
      </c>
      <c r="I92" s="15">
        <v>101.1907765</v>
      </c>
      <c r="J92" s="15">
        <v>271.11124999999998</v>
      </c>
      <c r="K92" s="15">
        <v>194.30241509999999</v>
      </c>
      <c r="L92" s="15">
        <v>12.8811567</v>
      </c>
      <c r="M92" s="15">
        <v>44.6216358</v>
      </c>
      <c r="N92" s="15">
        <v>271.11124999999998</v>
      </c>
      <c r="O92" s="19" t="str">
        <f>LOOKUP(B92,{0,1,5,30},{"-","**","*","-"})</f>
        <v>*</v>
      </c>
    </row>
    <row r="93" spans="1:15" ht="16.2">
      <c r="A93" s="5" t="s">
        <v>96</v>
      </c>
      <c r="B93" s="16">
        <v>22</v>
      </c>
      <c r="C93" s="15">
        <v>1.1499756999999999</v>
      </c>
      <c r="D93" s="15">
        <v>705.9325</v>
      </c>
      <c r="E93" s="15">
        <v>192.815168</v>
      </c>
      <c r="F93" s="15">
        <v>31.4258199</v>
      </c>
      <c r="G93" s="15">
        <v>147.40016109999999</v>
      </c>
      <c r="H93" s="15">
        <v>415.44660829999998</v>
      </c>
      <c r="I93" s="15">
        <v>1.1499756999999999</v>
      </c>
      <c r="J93" s="15">
        <v>705.9325</v>
      </c>
      <c r="K93" s="15">
        <v>192.815168</v>
      </c>
      <c r="L93" s="15">
        <v>31.4258199</v>
      </c>
      <c r="M93" s="15">
        <v>147.40016109999999</v>
      </c>
      <c r="N93" s="15">
        <v>415.44660829999998</v>
      </c>
      <c r="O93" s="19" t="str">
        <f>LOOKUP(B93,{0,1,5,30},{"-","**","*","-"})</f>
        <v>*</v>
      </c>
    </row>
    <row r="94" spans="1:15" ht="16.2">
      <c r="A94" s="5" t="s">
        <v>97</v>
      </c>
      <c r="B94" s="16">
        <v>3</v>
      </c>
      <c r="C94" s="15">
        <v>2.88</v>
      </c>
      <c r="D94" s="15">
        <v>9.3725986999999993</v>
      </c>
      <c r="E94" s="15">
        <v>5.9232958</v>
      </c>
      <c r="F94" s="15">
        <v>1.8852135999999999</v>
      </c>
      <c r="G94" s="15">
        <v>3.2652857000000002</v>
      </c>
      <c r="H94" s="15">
        <v>9.3725986999999993</v>
      </c>
      <c r="I94" s="15">
        <v>2.88</v>
      </c>
      <c r="J94" s="15">
        <v>9.3725986999999993</v>
      </c>
      <c r="K94" s="15">
        <v>5.9232958</v>
      </c>
      <c r="L94" s="15">
        <v>1.8852135999999999</v>
      </c>
      <c r="M94" s="15">
        <v>3.2652857000000002</v>
      </c>
      <c r="N94" s="15">
        <v>9.3725986999999993</v>
      </c>
      <c r="O94" s="19" t="str">
        <f>LOOKUP(B94,{0,1,5,30},{"-","**","*","-"})</f>
        <v>**</v>
      </c>
    </row>
    <row r="95" spans="1:15" ht="16.2">
      <c r="A95" s="5" t="s">
        <v>98</v>
      </c>
      <c r="B95" s="16">
        <v>27</v>
      </c>
      <c r="C95" s="15">
        <v>9.5671735000000009</v>
      </c>
      <c r="D95" s="15">
        <v>367.5151424</v>
      </c>
      <c r="E95" s="15">
        <v>138.3937511</v>
      </c>
      <c r="F95" s="15">
        <v>19.047079199999999</v>
      </c>
      <c r="G95" s="15">
        <v>98.971526600000004</v>
      </c>
      <c r="H95" s="15">
        <v>339.19689599999998</v>
      </c>
      <c r="I95" s="15">
        <v>9.5671735000000009</v>
      </c>
      <c r="J95" s="15">
        <v>367.5151424</v>
      </c>
      <c r="K95" s="15">
        <v>138.3937511</v>
      </c>
      <c r="L95" s="15">
        <v>19.047079199999999</v>
      </c>
      <c r="M95" s="15">
        <v>98.971526600000004</v>
      </c>
      <c r="N95" s="15">
        <v>339.19689599999998</v>
      </c>
      <c r="O95" s="19" t="str">
        <f>LOOKUP(B95,{0,1,5,30},{"-","**","*","-"})</f>
        <v>*</v>
      </c>
    </row>
    <row r="96" spans="1:15" ht="16.2">
      <c r="A96" s="5" t="s">
        <v>99</v>
      </c>
      <c r="B96" s="16">
        <v>20</v>
      </c>
      <c r="C96" s="15">
        <v>0.67843240000000005</v>
      </c>
      <c r="D96" s="15">
        <v>106.1850475</v>
      </c>
      <c r="E96" s="15">
        <v>27.790548900000001</v>
      </c>
      <c r="F96" s="15">
        <v>5.7676479</v>
      </c>
      <c r="G96" s="15">
        <v>25.7937054</v>
      </c>
      <c r="H96" s="15">
        <v>86.518903899999998</v>
      </c>
      <c r="I96" s="15">
        <v>0.67843240000000005</v>
      </c>
      <c r="J96" s="15">
        <v>106.1850475</v>
      </c>
      <c r="K96" s="15">
        <v>27.790548900000001</v>
      </c>
      <c r="L96" s="15">
        <v>5.7676479</v>
      </c>
      <c r="M96" s="15">
        <v>25.7937054</v>
      </c>
      <c r="N96" s="15">
        <v>86.518903899999998</v>
      </c>
      <c r="O96" s="19" t="str">
        <f>LOOKUP(B96,{0,1,5,30},{"-","**","*","-"})</f>
        <v>*</v>
      </c>
    </row>
    <row r="97" spans="1:15" ht="16.2">
      <c r="A97" s="5" t="s">
        <v>100</v>
      </c>
      <c r="B97" s="16">
        <v>7</v>
      </c>
      <c r="C97" s="15">
        <v>24.688255699999999</v>
      </c>
      <c r="D97" s="15">
        <v>130.95990839999999</v>
      </c>
      <c r="E97" s="15">
        <v>56.204043900000002</v>
      </c>
      <c r="F97" s="15">
        <v>14.2287886</v>
      </c>
      <c r="G97" s="15">
        <v>37.645836000000003</v>
      </c>
      <c r="H97" s="15">
        <v>130.95990839999999</v>
      </c>
      <c r="I97" s="15">
        <v>24.688255699999999</v>
      </c>
      <c r="J97" s="15">
        <v>130.95990839999999</v>
      </c>
      <c r="K97" s="15">
        <v>56.204043900000002</v>
      </c>
      <c r="L97" s="15">
        <v>14.2287886</v>
      </c>
      <c r="M97" s="15">
        <v>37.645836000000003</v>
      </c>
      <c r="N97" s="15">
        <v>130.95990839999999</v>
      </c>
      <c r="O97" s="19" t="str">
        <f>LOOKUP(B97,{0,1,5,30},{"-","**","*","-"})</f>
        <v>*</v>
      </c>
    </row>
    <row r="98" spans="1:15" ht="16.2">
      <c r="A98" s="5" t="s">
        <v>101</v>
      </c>
      <c r="B98" s="16">
        <v>0</v>
      </c>
      <c r="C98" s="15" t="s">
        <v>247</v>
      </c>
      <c r="D98" s="15" t="s">
        <v>247</v>
      </c>
      <c r="E98" s="15" t="s">
        <v>247</v>
      </c>
      <c r="F98" s="15" t="s">
        <v>247</v>
      </c>
      <c r="G98" s="15" t="s">
        <v>247</v>
      </c>
      <c r="H98" s="15" t="s">
        <v>247</v>
      </c>
      <c r="I98" s="15" t="s">
        <v>247</v>
      </c>
      <c r="J98" s="15" t="s">
        <v>247</v>
      </c>
      <c r="K98" s="15" t="s">
        <v>247</v>
      </c>
      <c r="L98" s="15" t="s">
        <v>247</v>
      </c>
      <c r="M98" s="15" t="s">
        <v>247</v>
      </c>
      <c r="N98" s="15" t="s">
        <v>247</v>
      </c>
      <c r="O98" s="19" t="str">
        <f>LOOKUP(B98,{0,1,5,30},{"-","**","*","-"})</f>
        <v>-</v>
      </c>
    </row>
    <row r="99" spans="1:15" ht="16.2">
      <c r="A99" s="5" t="s">
        <v>102</v>
      </c>
      <c r="B99" s="16">
        <v>1</v>
      </c>
      <c r="C99" s="15">
        <v>35.302076200000002</v>
      </c>
      <c r="D99" s="15">
        <v>35.302076200000002</v>
      </c>
      <c r="E99" s="15">
        <v>35.302076200000002</v>
      </c>
      <c r="F99" s="15" t="s">
        <v>247</v>
      </c>
      <c r="G99" s="15" t="s">
        <v>247</v>
      </c>
      <c r="H99" s="15">
        <v>35.302076200000002</v>
      </c>
      <c r="I99" s="15">
        <v>35.302076200000002</v>
      </c>
      <c r="J99" s="15">
        <v>35.302076200000002</v>
      </c>
      <c r="K99" s="15">
        <v>35.302076200000002</v>
      </c>
      <c r="L99" s="15" t="s">
        <v>247</v>
      </c>
      <c r="M99" s="15" t="s">
        <v>247</v>
      </c>
      <c r="N99" s="15">
        <v>35.302076200000002</v>
      </c>
      <c r="O99" s="19" t="str">
        <f>LOOKUP(B99,{0,1,5,30},{"-","**","*","-"})</f>
        <v>**</v>
      </c>
    </row>
    <row r="100" spans="1:15" ht="16.2">
      <c r="A100" s="5" t="s">
        <v>103</v>
      </c>
      <c r="B100" s="16">
        <v>0</v>
      </c>
      <c r="C100" s="15" t="s">
        <v>247</v>
      </c>
      <c r="D100" s="15" t="s">
        <v>247</v>
      </c>
      <c r="E100" s="15" t="s">
        <v>247</v>
      </c>
      <c r="F100" s="15" t="s">
        <v>247</v>
      </c>
      <c r="G100" s="15" t="s">
        <v>247</v>
      </c>
      <c r="H100" s="15" t="s">
        <v>247</v>
      </c>
      <c r="I100" s="15" t="s">
        <v>247</v>
      </c>
      <c r="J100" s="15" t="s">
        <v>247</v>
      </c>
      <c r="K100" s="15" t="s">
        <v>247</v>
      </c>
      <c r="L100" s="15" t="s">
        <v>247</v>
      </c>
      <c r="M100" s="15" t="s">
        <v>247</v>
      </c>
      <c r="N100" s="15" t="s">
        <v>247</v>
      </c>
      <c r="O100" s="19" t="str">
        <f>LOOKUP(B100,{0,1,5,30},{"-","**","*","-"})</f>
        <v>-</v>
      </c>
    </row>
    <row r="101" spans="1:15" ht="16.2">
      <c r="A101" s="5" t="s">
        <v>104</v>
      </c>
      <c r="B101" s="16">
        <v>46</v>
      </c>
      <c r="C101" s="15">
        <v>5.5100736000000001</v>
      </c>
      <c r="D101" s="15">
        <v>195.3</v>
      </c>
      <c r="E101" s="15">
        <v>48.3072996</v>
      </c>
      <c r="F101" s="15">
        <v>4.5761231000000002</v>
      </c>
      <c r="G101" s="15">
        <v>31.036776700000001</v>
      </c>
      <c r="H101" s="15">
        <v>90</v>
      </c>
      <c r="I101" s="15">
        <v>5.5100736000000001</v>
      </c>
      <c r="J101" s="15">
        <v>195.3</v>
      </c>
      <c r="K101" s="15">
        <v>48.3072996</v>
      </c>
      <c r="L101" s="15">
        <v>4.5761231000000002</v>
      </c>
      <c r="M101" s="15">
        <v>31.036776700000001</v>
      </c>
      <c r="N101" s="15">
        <v>90</v>
      </c>
      <c r="O101" s="19" t="str">
        <f>LOOKUP(B101,{0,1,5,30},{"-","**","*","-"})</f>
        <v>-</v>
      </c>
    </row>
    <row r="102" spans="1:15" ht="16.2">
      <c r="A102" s="5" t="s">
        <v>105</v>
      </c>
      <c r="B102" s="16">
        <v>38</v>
      </c>
      <c r="C102" s="15">
        <v>0.98819999999999997</v>
      </c>
      <c r="D102" s="15">
        <v>130.57765710000001</v>
      </c>
      <c r="E102" s="15">
        <v>28.057102100000002</v>
      </c>
      <c r="F102" s="15">
        <v>4.0488885999999997</v>
      </c>
      <c r="G102" s="15">
        <v>24.9590253</v>
      </c>
      <c r="H102" s="15">
        <v>90.297519600000001</v>
      </c>
      <c r="I102" s="15">
        <v>0.98819999999999997</v>
      </c>
      <c r="J102" s="15">
        <v>130.57765710000001</v>
      </c>
      <c r="K102" s="15">
        <v>28.057102100000002</v>
      </c>
      <c r="L102" s="15">
        <v>4.0488885999999997</v>
      </c>
      <c r="M102" s="15">
        <v>24.9590253</v>
      </c>
      <c r="N102" s="15">
        <v>90.297519600000001</v>
      </c>
      <c r="O102" s="19" t="str">
        <f>LOOKUP(B102,{0,1,5,30},{"-","**","*","-"})</f>
        <v>-</v>
      </c>
    </row>
    <row r="103" spans="1:15" ht="16.2">
      <c r="A103" s="5" t="s">
        <v>106</v>
      </c>
      <c r="B103" s="16">
        <v>9</v>
      </c>
      <c r="C103" s="15">
        <v>0.6</v>
      </c>
      <c r="D103" s="15">
        <v>100</v>
      </c>
      <c r="E103" s="15">
        <v>25.547490199999999</v>
      </c>
      <c r="F103" s="15">
        <v>13.207436</v>
      </c>
      <c r="G103" s="15">
        <v>39.622307900000003</v>
      </c>
      <c r="H103" s="15">
        <v>100</v>
      </c>
      <c r="I103" s="15">
        <v>0.6</v>
      </c>
      <c r="J103" s="15">
        <v>100</v>
      </c>
      <c r="K103" s="15">
        <v>25.547490199999999</v>
      </c>
      <c r="L103" s="15">
        <v>13.207436</v>
      </c>
      <c r="M103" s="15">
        <v>39.622307900000003</v>
      </c>
      <c r="N103" s="15">
        <v>100</v>
      </c>
      <c r="O103" s="19" t="str">
        <f>LOOKUP(B103,{0,1,5,30},{"-","**","*","-"})</f>
        <v>*</v>
      </c>
    </row>
    <row r="104" spans="1:15" ht="16.2">
      <c r="A104" s="6" t="s">
        <v>107</v>
      </c>
      <c r="B104" s="16">
        <v>122</v>
      </c>
      <c r="C104" s="15">
        <v>5.7656771999999998</v>
      </c>
      <c r="D104" s="15">
        <v>403.3922872</v>
      </c>
      <c r="E104" s="15">
        <v>99.035860700000001</v>
      </c>
      <c r="F104" s="15">
        <v>6.7922773999999997</v>
      </c>
      <c r="G104" s="15">
        <v>75.023156400000005</v>
      </c>
      <c r="H104" s="15">
        <v>248.7511264</v>
      </c>
      <c r="I104" s="15">
        <v>5.7656771999999998</v>
      </c>
      <c r="J104" s="15">
        <v>403.3922872</v>
      </c>
      <c r="K104" s="15">
        <v>99.035860700000001</v>
      </c>
      <c r="L104" s="15">
        <v>6.7922773999999997</v>
      </c>
      <c r="M104" s="15">
        <v>75.023156400000005</v>
      </c>
      <c r="N104" s="15">
        <v>248.7511264</v>
      </c>
      <c r="O104" s="19" t="str">
        <f>LOOKUP(B104,{0,1,5,30},{"-","**","*","-"})</f>
        <v>-</v>
      </c>
    </row>
    <row r="105" spans="1:15" ht="16.2">
      <c r="A105" s="5" t="s">
        <v>108</v>
      </c>
      <c r="B105" s="16">
        <v>9</v>
      </c>
      <c r="C105" s="15">
        <v>5.7903400000000001E-2</v>
      </c>
      <c r="D105" s="15">
        <v>122.6611904</v>
      </c>
      <c r="E105" s="15">
        <v>40.549005899999997</v>
      </c>
      <c r="F105" s="15">
        <v>14.316678899999999</v>
      </c>
      <c r="G105" s="15">
        <v>42.950036599999997</v>
      </c>
      <c r="H105" s="15">
        <v>122.6611904</v>
      </c>
      <c r="I105" s="15">
        <v>5.7903400000000001E-2</v>
      </c>
      <c r="J105" s="15">
        <v>122.6611904</v>
      </c>
      <c r="K105" s="15">
        <v>40.549005899999997</v>
      </c>
      <c r="L105" s="15">
        <v>14.316678899999999</v>
      </c>
      <c r="M105" s="15">
        <v>42.950036599999997</v>
      </c>
      <c r="N105" s="15">
        <v>122.6611904</v>
      </c>
      <c r="O105" s="19" t="str">
        <f>LOOKUP(B105,{0,1,5,30},{"-","**","*","-"})</f>
        <v>*</v>
      </c>
    </row>
    <row r="106" spans="1:15" ht="16.2">
      <c r="A106" s="6" t="s">
        <v>109</v>
      </c>
      <c r="B106" s="16">
        <v>93</v>
      </c>
      <c r="C106" s="15">
        <v>4.6796385999999996</v>
      </c>
      <c r="D106" s="15">
        <v>472.9825381</v>
      </c>
      <c r="E106" s="15">
        <v>130.63899570000001</v>
      </c>
      <c r="F106" s="15">
        <v>9.7356963000000007</v>
      </c>
      <c r="G106" s="15">
        <v>93.887654900000001</v>
      </c>
      <c r="H106" s="15">
        <v>311.16716609999997</v>
      </c>
      <c r="I106" s="15">
        <v>4.6796385999999996</v>
      </c>
      <c r="J106" s="15">
        <v>472.9825381</v>
      </c>
      <c r="K106" s="15">
        <v>130.63899570000001</v>
      </c>
      <c r="L106" s="15">
        <v>9.7356963000000007</v>
      </c>
      <c r="M106" s="15">
        <v>93.887654900000001</v>
      </c>
      <c r="N106" s="15">
        <v>311.16716609999997</v>
      </c>
      <c r="O106" s="19" t="str">
        <f>LOOKUP(B106,{0,1,5,30},{"-","**","*","-"})</f>
        <v>-</v>
      </c>
    </row>
    <row r="107" spans="1:15" ht="16.2">
      <c r="A107" s="5" t="s">
        <v>210</v>
      </c>
      <c r="B107" s="16">
        <v>35</v>
      </c>
      <c r="C107" s="15">
        <v>0.1158067</v>
      </c>
      <c r="D107" s="15">
        <v>73.236180599999997</v>
      </c>
      <c r="E107" s="15">
        <v>17.2490484</v>
      </c>
      <c r="F107" s="15">
        <v>3.0520261999999998</v>
      </c>
      <c r="G107" s="15">
        <v>18.0560306</v>
      </c>
      <c r="H107" s="15">
        <v>56.712303599999998</v>
      </c>
      <c r="I107" s="15">
        <v>0.1158067</v>
      </c>
      <c r="J107" s="15">
        <v>73.236180599999997</v>
      </c>
      <c r="K107" s="15">
        <v>17.2490484</v>
      </c>
      <c r="L107" s="15">
        <v>3.0520261999999998</v>
      </c>
      <c r="M107" s="15">
        <v>18.0560306</v>
      </c>
      <c r="N107" s="15">
        <v>56.712303599999998</v>
      </c>
      <c r="O107" s="19" t="str">
        <f>LOOKUP(B107,{0,1,5,30},{"-","**","*","-"})</f>
        <v>-</v>
      </c>
    </row>
    <row r="108" spans="1:15" ht="16.2">
      <c r="A108" s="6" t="s">
        <v>110</v>
      </c>
      <c r="B108" s="16">
        <v>82</v>
      </c>
      <c r="C108" s="15">
        <v>7.2623610999999997</v>
      </c>
      <c r="D108" s="15">
        <v>415.20839469999999</v>
      </c>
      <c r="E108" s="15">
        <v>98.504842999999994</v>
      </c>
      <c r="F108" s="15">
        <v>8.1781672000000007</v>
      </c>
      <c r="G108" s="15">
        <v>74.056453899999994</v>
      </c>
      <c r="H108" s="15">
        <v>241.15158049999999</v>
      </c>
      <c r="I108" s="15">
        <v>7.2623610999999997</v>
      </c>
      <c r="J108" s="15">
        <v>415.20839469999999</v>
      </c>
      <c r="K108" s="15">
        <v>98.504842999999994</v>
      </c>
      <c r="L108" s="15">
        <v>8.1781672000000007</v>
      </c>
      <c r="M108" s="15">
        <v>74.056453899999994</v>
      </c>
      <c r="N108" s="15">
        <v>241.15158049999999</v>
      </c>
      <c r="O108" s="19" t="str">
        <f>LOOKUP(B108,{0,1,5,30},{"-","**","*","-"})</f>
        <v>-</v>
      </c>
    </row>
    <row r="109" spans="1:15" ht="16.2">
      <c r="A109" s="5" t="s">
        <v>111</v>
      </c>
      <c r="B109" s="16">
        <v>11</v>
      </c>
      <c r="C109" s="15">
        <v>5.7903400000000001E-2</v>
      </c>
      <c r="D109" s="15">
        <v>35.090846200000001</v>
      </c>
      <c r="E109" s="15">
        <v>8.8915127999999992</v>
      </c>
      <c r="F109" s="15">
        <v>3.7017890000000002</v>
      </c>
      <c r="G109" s="15">
        <v>12.277445</v>
      </c>
      <c r="H109" s="15">
        <v>35.090846200000001</v>
      </c>
      <c r="I109" s="15">
        <v>5.7903400000000001E-2</v>
      </c>
      <c r="J109" s="15">
        <v>35.090846200000001</v>
      </c>
      <c r="K109" s="15">
        <v>8.8915127999999992</v>
      </c>
      <c r="L109" s="15">
        <v>3.7017890000000002</v>
      </c>
      <c r="M109" s="15">
        <v>12.277445</v>
      </c>
      <c r="N109" s="15">
        <v>35.090846200000001</v>
      </c>
      <c r="O109" s="19" t="str">
        <f>LOOKUP(B109,{0,1,5,30},{"-","**","*","-"})</f>
        <v>*</v>
      </c>
    </row>
    <row r="110" spans="1:15" ht="16.2">
      <c r="A110" s="6" t="s">
        <v>112</v>
      </c>
      <c r="B110" s="16">
        <v>27</v>
      </c>
      <c r="C110" s="15">
        <v>16.432156899999999</v>
      </c>
      <c r="D110" s="15">
        <v>309.39135449999998</v>
      </c>
      <c r="E110" s="15">
        <v>91.911113099999994</v>
      </c>
      <c r="F110" s="15">
        <v>12.0026416</v>
      </c>
      <c r="G110" s="15">
        <v>62.367555299999999</v>
      </c>
      <c r="H110" s="15">
        <v>193.76661780000001</v>
      </c>
      <c r="I110" s="15">
        <v>16.432156899999999</v>
      </c>
      <c r="J110" s="15">
        <v>309.39135449999998</v>
      </c>
      <c r="K110" s="15">
        <v>91.911113099999994</v>
      </c>
      <c r="L110" s="15">
        <v>12.0026416</v>
      </c>
      <c r="M110" s="15">
        <v>62.367555299999999</v>
      </c>
      <c r="N110" s="15">
        <v>193.76661780000001</v>
      </c>
      <c r="O110" s="19" t="str">
        <f>LOOKUP(B110,{0,1,5,30},{"-","**","*","-"})</f>
        <v>*</v>
      </c>
    </row>
    <row r="111" spans="1:15" ht="16.2">
      <c r="A111" s="5" t="s">
        <v>113</v>
      </c>
      <c r="B111" s="16">
        <v>6</v>
      </c>
      <c r="C111" s="15">
        <v>13.8486838</v>
      </c>
      <c r="D111" s="15">
        <v>120.34376589999999</v>
      </c>
      <c r="E111" s="15">
        <v>45.462521500000001</v>
      </c>
      <c r="F111" s="15">
        <v>17.5812998</v>
      </c>
      <c r="G111" s="15">
        <v>43.0652136</v>
      </c>
      <c r="H111" s="15">
        <v>120.34376589999999</v>
      </c>
      <c r="I111" s="15">
        <v>13.8486838</v>
      </c>
      <c r="J111" s="15">
        <v>120.34376589999999</v>
      </c>
      <c r="K111" s="15">
        <v>45.462521500000001</v>
      </c>
      <c r="L111" s="15">
        <v>17.5812998</v>
      </c>
      <c r="M111" s="15">
        <v>43.0652136</v>
      </c>
      <c r="N111" s="15">
        <v>120.34376589999999</v>
      </c>
      <c r="O111" s="19" t="str">
        <f>LOOKUP(B111,{0,1,5,30},{"-","**","*","-"})</f>
        <v>*</v>
      </c>
    </row>
    <row r="112" spans="1:15" ht="16.2">
      <c r="A112" s="6" t="s">
        <v>114</v>
      </c>
      <c r="B112" s="16">
        <v>56</v>
      </c>
      <c r="C112" s="15">
        <v>2.6282740000000002</v>
      </c>
      <c r="D112" s="15">
        <v>441.07132639999998</v>
      </c>
      <c r="E112" s="15">
        <v>103.3338979</v>
      </c>
      <c r="F112" s="15">
        <v>11.1476931</v>
      </c>
      <c r="G112" s="15">
        <v>83.4216962</v>
      </c>
      <c r="H112" s="15">
        <v>297.92839429999998</v>
      </c>
      <c r="I112" s="15">
        <v>2.6282740000000002</v>
      </c>
      <c r="J112" s="15">
        <v>441.07132639999998</v>
      </c>
      <c r="K112" s="15">
        <v>103.3338979</v>
      </c>
      <c r="L112" s="15">
        <v>11.1476931</v>
      </c>
      <c r="M112" s="15">
        <v>83.4216962</v>
      </c>
      <c r="N112" s="15">
        <v>297.92839429999998</v>
      </c>
      <c r="O112" s="19" t="str">
        <f>LOOKUP(B112,{0,1,5,30},{"-","**","*","-"})</f>
        <v>-</v>
      </c>
    </row>
    <row r="113" spans="1:15" ht="16.2">
      <c r="A113" s="5" t="s">
        <v>115</v>
      </c>
      <c r="B113" s="16">
        <v>0</v>
      </c>
      <c r="C113" s="15" t="s">
        <v>247</v>
      </c>
      <c r="D113" s="15" t="s">
        <v>247</v>
      </c>
      <c r="E113" s="15" t="s">
        <v>247</v>
      </c>
      <c r="F113" s="15" t="s">
        <v>247</v>
      </c>
      <c r="G113" s="15" t="s">
        <v>247</v>
      </c>
      <c r="H113" s="15" t="s">
        <v>247</v>
      </c>
      <c r="I113" s="15" t="s">
        <v>247</v>
      </c>
      <c r="J113" s="15" t="s">
        <v>247</v>
      </c>
      <c r="K113" s="15" t="s">
        <v>247</v>
      </c>
      <c r="L113" s="15" t="s">
        <v>247</v>
      </c>
      <c r="M113" s="15" t="s">
        <v>247</v>
      </c>
      <c r="N113" s="15" t="s">
        <v>247</v>
      </c>
      <c r="O113" s="19" t="str">
        <f>LOOKUP(B113,{0,1,5,30},{"-","**","*","-"})</f>
        <v>-</v>
      </c>
    </row>
    <row r="114" spans="1:15" ht="16.2">
      <c r="A114" s="6" t="s">
        <v>116</v>
      </c>
      <c r="B114" s="16">
        <v>33</v>
      </c>
      <c r="C114" s="15">
        <v>6.8935507999999999</v>
      </c>
      <c r="D114" s="15">
        <v>401.26662870000001</v>
      </c>
      <c r="E114" s="15">
        <v>114.6979422</v>
      </c>
      <c r="F114" s="15">
        <v>16.055851700000002</v>
      </c>
      <c r="G114" s="15">
        <v>92.233845900000006</v>
      </c>
      <c r="H114" s="15">
        <v>312.95551599999999</v>
      </c>
      <c r="I114" s="15">
        <v>6.8935507999999999</v>
      </c>
      <c r="J114" s="15">
        <v>401.26662870000001</v>
      </c>
      <c r="K114" s="15">
        <v>114.6979422</v>
      </c>
      <c r="L114" s="15">
        <v>16.055851700000002</v>
      </c>
      <c r="M114" s="15">
        <v>92.233845900000006</v>
      </c>
      <c r="N114" s="15">
        <v>312.95551599999999</v>
      </c>
      <c r="O114" s="19" t="str">
        <f>LOOKUP(B114,{0,1,5,30},{"-","**","*","-"})</f>
        <v>-</v>
      </c>
    </row>
    <row r="115" spans="1:15" ht="16.2">
      <c r="A115" s="5" t="s">
        <v>117</v>
      </c>
      <c r="B115" s="16">
        <v>5</v>
      </c>
      <c r="C115" s="15">
        <v>3.9278208000000001</v>
      </c>
      <c r="D115" s="15">
        <v>21.548504399999999</v>
      </c>
      <c r="E115" s="15">
        <v>9.2186295999999999</v>
      </c>
      <c r="F115" s="15">
        <v>3.1674533</v>
      </c>
      <c r="G115" s="15">
        <v>7.0826409999999997</v>
      </c>
      <c r="H115" s="15">
        <v>21.548504399999999</v>
      </c>
      <c r="I115" s="15">
        <v>3.9278208000000001</v>
      </c>
      <c r="J115" s="15">
        <v>21.548504399999999</v>
      </c>
      <c r="K115" s="15">
        <v>9.2186295999999999</v>
      </c>
      <c r="L115" s="15">
        <v>3.1674533</v>
      </c>
      <c r="M115" s="15">
        <v>7.0826409999999997</v>
      </c>
      <c r="N115" s="15">
        <v>21.548504399999999</v>
      </c>
      <c r="O115" s="19" t="str">
        <f>LOOKUP(B115,{0,1,5,30},{"-","**","*","-"})</f>
        <v>*</v>
      </c>
    </row>
    <row r="116" spans="1:15" ht="16.2">
      <c r="A116" s="5" t="s">
        <v>118</v>
      </c>
      <c r="B116" s="16">
        <v>0</v>
      </c>
      <c r="C116" s="15" t="s">
        <v>247</v>
      </c>
      <c r="D116" s="15" t="s">
        <v>247</v>
      </c>
      <c r="E116" s="15" t="s">
        <v>247</v>
      </c>
      <c r="F116" s="15" t="s">
        <v>247</v>
      </c>
      <c r="G116" s="15" t="s">
        <v>247</v>
      </c>
      <c r="H116" s="15" t="s">
        <v>247</v>
      </c>
      <c r="I116" s="15" t="s">
        <v>247</v>
      </c>
      <c r="J116" s="15" t="s">
        <v>247</v>
      </c>
      <c r="K116" s="15" t="s">
        <v>247</v>
      </c>
      <c r="L116" s="15" t="s">
        <v>247</v>
      </c>
      <c r="M116" s="15" t="s">
        <v>247</v>
      </c>
      <c r="N116" s="15" t="s">
        <v>247</v>
      </c>
      <c r="O116" s="19" t="str">
        <f>LOOKUP(B116,{0,1,5,30},{"-","**","*","-"})</f>
        <v>-</v>
      </c>
    </row>
    <row r="117" spans="1:15" ht="16.2">
      <c r="A117" s="6" t="s">
        <v>119</v>
      </c>
      <c r="B117" s="16">
        <v>211</v>
      </c>
      <c r="C117" s="15">
        <v>4.8211719999999998</v>
      </c>
      <c r="D117" s="15">
        <v>316.45283719999998</v>
      </c>
      <c r="E117" s="15">
        <v>57.980710100000003</v>
      </c>
      <c r="F117" s="15">
        <v>2.9456126999999999</v>
      </c>
      <c r="G117" s="15">
        <v>42.787495300000003</v>
      </c>
      <c r="H117" s="15">
        <v>136.3290288</v>
      </c>
      <c r="I117" s="15">
        <v>4.8211719999999998</v>
      </c>
      <c r="J117" s="15">
        <v>300.59017499999999</v>
      </c>
      <c r="K117" s="15">
        <v>56.496811100000002</v>
      </c>
      <c r="L117" s="15">
        <v>2.8673657000000001</v>
      </c>
      <c r="M117" s="15">
        <v>41.6508921</v>
      </c>
      <c r="N117" s="15">
        <v>132.6220946</v>
      </c>
      <c r="O117" s="19" t="str">
        <f>LOOKUP(B117,{0,1,5,30},{"-","**","*","-"})</f>
        <v>-</v>
      </c>
    </row>
    <row r="118" spans="1:15" ht="16.2">
      <c r="A118" s="5" t="s">
        <v>120</v>
      </c>
      <c r="B118" s="16">
        <v>8</v>
      </c>
      <c r="C118" s="15">
        <v>2.7600728000000001</v>
      </c>
      <c r="D118" s="15">
        <v>99.243030700000006</v>
      </c>
      <c r="E118" s="15">
        <v>29.221198900000001</v>
      </c>
      <c r="F118" s="15">
        <v>12.218921699999999</v>
      </c>
      <c r="G118" s="15">
        <v>34.560329699999997</v>
      </c>
      <c r="H118" s="15">
        <v>99.243030700000006</v>
      </c>
      <c r="I118" s="15">
        <v>2.7600728000000001</v>
      </c>
      <c r="J118" s="15">
        <v>99.243030700000006</v>
      </c>
      <c r="K118" s="15">
        <v>29.221198900000001</v>
      </c>
      <c r="L118" s="15">
        <v>12.218921699999999</v>
      </c>
      <c r="M118" s="15">
        <v>34.560329699999997</v>
      </c>
      <c r="N118" s="15">
        <v>99.243030700000006</v>
      </c>
      <c r="O118" s="19" t="str">
        <f>LOOKUP(B118,{0,1,5,30},{"-","**","*","-"})</f>
        <v>*</v>
      </c>
    </row>
    <row r="119" spans="1:15" ht="16.2">
      <c r="A119" s="6" t="s">
        <v>121</v>
      </c>
      <c r="B119" s="16">
        <v>283</v>
      </c>
      <c r="C119" s="15">
        <v>0.1</v>
      </c>
      <c r="D119" s="15">
        <v>254.22077329999999</v>
      </c>
      <c r="E119" s="15">
        <v>53.145463399999997</v>
      </c>
      <c r="F119" s="15">
        <v>2.8376841000000002</v>
      </c>
      <c r="G119" s="15">
        <v>47.737234999999998</v>
      </c>
      <c r="H119" s="15">
        <v>149.8679387</v>
      </c>
      <c r="I119" s="15">
        <v>0.1</v>
      </c>
      <c r="J119" s="15">
        <v>236.45235270000001</v>
      </c>
      <c r="K119" s="15">
        <v>45.235210799999997</v>
      </c>
      <c r="L119" s="15">
        <v>2.4212023999999999</v>
      </c>
      <c r="M119" s="15">
        <v>40.730929099999997</v>
      </c>
      <c r="N119" s="15">
        <v>124.502414</v>
      </c>
      <c r="O119" s="19" t="str">
        <f>LOOKUP(B119,{0,1,5,30},{"-","**","*","-"})</f>
        <v>-</v>
      </c>
    </row>
    <row r="120" spans="1:15" ht="16.2">
      <c r="A120" s="6" t="s">
        <v>122</v>
      </c>
      <c r="B120" s="16">
        <v>34</v>
      </c>
      <c r="C120" s="15">
        <v>1.52237E-2</v>
      </c>
      <c r="D120" s="15">
        <v>135.4049583</v>
      </c>
      <c r="E120" s="15">
        <v>14.0156881</v>
      </c>
      <c r="F120" s="15">
        <v>4.3102643</v>
      </c>
      <c r="G120" s="15">
        <v>25.1329435</v>
      </c>
      <c r="H120" s="15">
        <v>45.584524199999997</v>
      </c>
      <c r="I120" s="15">
        <v>1.52237E-2</v>
      </c>
      <c r="J120" s="15">
        <v>135.4049583</v>
      </c>
      <c r="K120" s="15">
        <v>13.987076200000001</v>
      </c>
      <c r="L120" s="15">
        <v>4.3103829999999999</v>
      </c>
      <c r="M120" s="15">
        <v>25.133636200000002</v>
      </c>
      <c r="N120" s="15">
        <v>45.584524199999997</v>
      </c>
      <c r="O120" s="19" t="str">
        <f>LOOKUP(B120,{0,1,5,30},{"-","**","*","-"})</f>
        <v>-</v>
      </c>
    </row>
    <row r="121" spans="1:15" ht="16.2">
      <c r="A121" s="6" t="s">
        <v>123</v>
      </c>
      <c r="B121" s="16">
        <v>64</v>
      </c>
      <c r="C121" s="15">
        <v>6.0978718000000001</v>
      </c>
      <c r="D121" s="15">
        <v>231.92407979999999</v>
      </c>
      <c r="E121" s="15">
        <v>49.972497500000003</v>
      </c>
      <c r="F121" s="15">
        <v>6.0343703</v>
      </c>
      <c r="G121" s="15">
        <v>48.274962799999997</v>
      </c>
      <c r="H121" s="15">
        <v>132.4880934</v>
      </c>
      <c r="I121" s="15">
        <v>4.8782975000000004</v>
      </c>
      <c r="J121" s="15">
        <v>207.09189499999999</v>
      </c>
      <c r="K121" s="15">
        <v>41.752320099999999</v>
      </c>
      <c r="L121" s="15">
        <v>5.1681970000000002</v>
      </c>
      <c r="M121" s="15">
        <v>41.345576399999999</v>
      </c>
      <c r="N121" s="15">
        <v>125.89585510000001</v>
      </c>
      <c r="O121" s="19" t="str">
        <f>LOOKUP(B121,{0,1,5,30},{"-","**","*","-"})</f>
        <v>-</v>
      </c>
    </row>
    <row r="122" spans="1:15" ht="16.2">
      <c r="A122" s="5" t="s">
        <v>124</v>
      </c>
      <c r="B122" s="16">
        <v>3</v>
      </c>
      <c r="C122" s="15">
        <v>2.2109797000000002</v>
      </c>
      <c r="D122" s="15">
        <v>15.3958587</v>
      </c>
      <c r="E122" s="15">
        <v>9.3875989000000004</v>
      </c>
      <c r="F122" s="15">
        <v>3.8507167</v>
      </c>
      <c r="G122" s="15">
        <v>6.6696369000000004</v>
      </c>
      <c r="H122" s="15">
        <v>15.3958587</v>
      </c>
      <c r="I122" s="15">
        <v>7.738429</v>
      </c>
      <c r="J122" s="15">
        <v>53.885505500000001</v>
      </c>
      <c r="K122" s="15">
        <v>32.856596099999997</v>
      </c>
      <c r="L122" s="15">
        <v>13.4775083</v>
      </c>
      <c r="M122" s="15">
        <v>23.343729100000001</v>
      </c>
      <c r="N122" s="15">
        <v>53.885505500000001</v>
      </c>
      <c r="O122" s="19" t="str">
        <f>LOOKUP(B122,{0,1,5,30},{"-","**","*","-"})</f>
        <v>**</v>
      </c>
    </row>
    <row r="123" spans="1:15" ht="16.2">
      <c r="A123" s="6" t="s">
        <v>125</v>
      </c>
      <c r="B123" s="16">
        <v>69</v>
      </c>
      <c r="C123" s="15">
        <v>0.82154450000000001</v>
      </c>
      <c r="D123" s="15">
        <v>150.05709390000001</v>
      </c>
      <c r="E123" s="15">
        <v>15.152358100000001</v>
      </c>
      <c r="F123" s="15">
        <v>2.6062075</v>
      </c>
      <c r="G123" s="15">
        <v>21.6487853</v>
      </c>
      <c r="H123" s="15">
        <v>48.1895004</v>
      </c>
      <c r="I123" s="15">
        <v>0.82154450000000001</v>
      </c>
      <c r="J123" s="15">
        <v>150.05709390000001</v>
      </c>
      <c r="K123" s="15">
        <v>14.9837618</v>
      </c>
      <c r="L123" s="15">
        <v>2.5682873000000002</v>
      </c>
      <c r="M123" s="15">
        <v>21.333796299999999</v>
      </c>
      <c r="N123" s="15">
        <v>48.1895004</v>
      </c>
      <c r="O123" s="19" t="str">
        <f>LOOKUP(B123,{0,1,5,30},{"-","**","*","-"})</f>
        <v>-</v>
      </c>
    </row>
    <row r="124" spans="1:15" ht="16.2">
      <c r="A124" s="5" t="s">
        <v>126</v>
      </c>
      <c r="B124" s="16">
        <v>4</v>
      </c>
      <c r="C124" s="15">
        <v>1.5394972</v>
      </c>
      <c r="D124" s="15">
        <v>18.421145599999999</v>
      </c>
      <c r="E124" s="15">
        <v>9.3695888000000007</v>
      </c>
      <c r="F124" s="15">
        <v>3.4670418999999999</v>
      </c>
      <c r="G124" s="15">
        <v>6.9340839000000001</v>
      </c>
      <c r="H124" s="15">
        <v>18.421145599999999</v>
      </c>
      <c r="I124" s="15">
        <v>1.5394972</v>
      </c>
      <c r="J124" s="15">
        <v>18.421145599999999</v>
      </c>
      <c r="K124" s="15">
        <v>9.3695888000000007</v>
      </c>
      <c r="L124" s="15">
        <v>3.4670418999999999</v>
      </c>
      <c r="M124" s="15">
        <v>6.9340839000000001</v>
      </c>
      <c r="N124" s="15">
        <v>18.421145599999999</v>
      </c>
      <c r="O124" s="19" t="str">
        <f>LOOKUP(B124,{0,1,5,30},{"-","**","*","-"})</f>
        <v>**</v>
      </c>
    </row>
    <row r="125" spans="1:15" ht="16.2">
      <c r="A125" s="6" t="s">
        <v>127</v>
      </c>
      <c r="B125" s="16">
        <v>42</v>
      </c>
      <c r="C125" s="15">
        <v>0.73157939999999999</v>
      </c>
      <c r="D125" s="15">
        <v>134.88218130000001</v>
      </c>
      <c r="E125" s="15">
        <v>21.030453000000001</v>
      </c>
      <c r="F125" s="15">
        <v>3.39222</v>
      </c>
      <c r="G125" s="15">
        <v>21.984098400000001</v>
      </c>
      <c r="H125" s="15">
        <v>50.471902300000004</v>
      </c>
      <c r="I125" s="15">
        <v>0.58526350000000005</v>
      </c>
      <c r="J125" s="15">
        <v>107.905745</v>
      </c>
      <c r="K125" s="15">
        <v>16.824362399999998</v>
      </c>
      <c r="L125" s="15">
        <v>2.7137760000000002</v>
      </c>
      <c r="M125" s="15">
        <v>17.587278699999999</v>
      </c>
      <c r="N125" s="15">
        <v>40.377521899999998</v>
      </c>
      <c r="O125" s="19" t="str">
        <f>LOOKUP(B125,{0,1,5,30},{"-","**","*","-"})</f>
        <v>-</v>
      </c>
    </row>
    <row r="126" spans="1:15" ht="16.2">
      <c r="A126" s="5" t="s">
        <v>128</v>
      </c>
      <c r="B126" s="16">
        <v>0</v>
      </c>
      <c r="C126" s="15" t="s">
        <v>247</v>
      </c>
      <c r="D126" s="15" t="s">
        <v>247</v>
      </c>
      <c r="E126" s="15" t="s">
        <v>247</v>
      </c>
      <c r="F126" s="15" t="s">
        <v>247</v>
      </c>
      <c r="G126" s="15" t="s">
        <v>247</v>
      </c>
      <c r="H126" s="15" t="s">
        <v>247</v>
      </c>
      <c r="I126" s="15" t="s">
        <v>247</v>
      </c>
      <c r="J126" s="15" t="s">
        <v>247</v>
      </c>
      <c r="K126" s="15" t="s">
        <v>247</v>
      </c>
      <c r="L126" s="15" t="s">
        <v>247</v>
      </c>
      <c r="M126" s="15" t="s">
        <v>247</v>
      </c>
      <c r="N126" s="15" t="s">
        <v>247</v>
      </c>
      <c r="O126" s="19" t="str">
        <f>LOOKUP(B126,{0,1,5,30},{"-","**","*","-"})</f>
        <v>-</v>
      </c>
    </row>
    <row r="127" spans="1:15" ht="16.2">
      <c r="A127" s="6" t="s">
        <v>129</v>
      </c>
      <c r="B127" s="16">
        <v>118</v>
      </c>
      <c r="C127" s="15">
        <v>2.9804952999999998</v>
      </c>
      <c r="D127" s="15">
        <v>388.54424849999998</v>
      </c>
      <c r="E127" s="15">
        <v>53.489930700000002</v>
      </c>
      <c r="F127" s="15">
        <v>5.6500957999999999</v>
      </c>
      <c r="G127" s="15">
        <v>61.3757503</v>
      </c>
      <c r="H127" s="15">
        <v>196.7407182</v>
      </c>
      <c r="I127" s="15">
        <v>2.3843963000000001</v>
      </c>
      <c r="J127" s="15">
        <v>310.83539880000001</v>
      </c>
      <c r="K127" s="15">
        <v>43.203926299999999</v>
      </c>
      <c r="L127" s="15">
        <v>4.5478338999999997</v>
      </c>
      <c r="M127" s="15">
        <v>49.4021209</v>
      </c>
      <c r="N127" s="15">
        <v>157.39257449999999</v>
      </c>
      <c r="O127" s="19" t="str">
        <f>LOOKUP(B127,{0,1,5,30},{"-","**","*","-"})</f>
        <v>-</v>
      </c>
    </row>
    <row r="128" spans="1:15" ht="16.2">
      <c r="A128" s="5" t="s">
        <v>130</v>
      </c>
      <c r="B128" s="16">
        <v>17</v>
      </c>
      <c r="C128" s="15">
        <v>0.83578090000000005</v>
      </c>
      <c r="D128" s="15">
        <v>23.479479900000001</v>
      </c>
      <c r="E128" s="15">
        <v>11.351304300000001</v>
      </c>
      <c r="F128" s="15">
        <v>1.6286141000000001</v>
      </c>
      <c r="G128" s="15">
        <v>6.7149479999999997</v>
      </c>
      <c r="H128" s="15">
        <v>23.479479900000001</v>
      </c>
      <c r="I128" s="15">
        <v>0.83578090000000005</v>
      </c>
      <c r="J128" s="15">
        <v>23.479479900000001</v>
      </c>
      <c r="K128" s="15">
        <v>11.351304300000001</v>
      </c>
      <c r="L128" s="15">
        <v>1.6286141000000001</v>
      </c>
      <c r="M128" s="15">
        <v>6.7149479999999997</v>
      </c>
      <c r="N128" s="15">
        <v>23.479479900000001</v>
      </c>
      <c r="O128" s="19" t="str">
        <f>LOOKUP(B128,{0,1,5,30},{"-","**","*","-"})</f>
        <v>*</v>
      </c>
    </row>
    <row r="129" spans="1:15" ht="16.2">
      <c r="A129" s="6" t="s">
        <v>131</v>
      </c>
      <c r="B129" s="16">
        <v>295</v>
      </c>
      <c r="C129" s="15">
        <v>1.0154038000000001</v>
      </c>
      <c r="D129" s="15">
        <v>501.03258579999999</v>
      </c>
      <c r="E129" s="15">
        <v>53.7254924</v>
      </c>
      <c r="F129" s="15">
        <v>3.64445</v>
      </c>
      <c r="G129" s="15">
        <v>62.595483600000001</v>
      </c>
      <c r="H129" s="15">
        <v>170.58533410000001</v>
      </c>
      <c r="I129" s="15">
        <v>0.97210379999999996</v>
      </c>
      <c r="J129" s="15">
        <v>473.318533</v>
      </c>
      <c r="K129" s="15">
        <v>50.5840028</v>
      </c>
      <c r="L129" s="15">
        <v>3.4071929000000001</v>
      </c>
      <c r="M129" s="15">
        <v>58.5204606</v>
      </c>
      <c r="N129" s="15">
        <v>155.62042550000001</v>
      </c>
      <c r="O129" s="19" t="str">
        <f>LOOKUP(B129,{0,1,5,30},{"-","**","*","-"})</f>
        <v>-</v>
      </c>
    </row>
    <row r="130" spans="1:15" ht="16.2">
      <c r="A130" s="6" t="s">
        <v>132</v>
      </c>
      <c r="B130" s="16">
        <v>211</v>
      </c>
      <c r="C130" s="15">
        <v>5.2567499999999997E-4</v>
      </c>
      <c r="D130" s="15">
        <v>224.5105954</v>
      </c>
      <c r="E130" s="15">
        <v>19.7647893</v>
      </c>
      <c r="F130" s="15">
        <v>2.2290719000000001</v>
      </c>
      <c r="G130" s="15">
        <v>32.3791394</v>
      </c>
      <c r="H130" s="15">
        <v>93.191853800000004</v>
      </c>
      <c r="I130" s="15">
        <v>5.2567499999999997E-4</v>
      </c>
      <c r="J130" s="15">
        <v>224.5105954</v>
      </c>
      <c r="K130" s="15">
        <v>23.324726800000001</v>
      </c>
      <c r="L130" s="15">
        <v>2.4737893999999998</v>
      </c>
      <c r="M130" s="15">
        <v>35.933866700000003</v>
      </c>
      <c r="N130" s="15">
        <v>97.330885800000004</v>
      </c>
      <c r="O130" s="19" t="str">
        <f>LOOKUP(B130,{0,1,5,30},{"-","**","*","-"})</f>
        <v>-</v>
      </c>
    </row>
    <row r="131" spans="1:15" ht="16.2">
      <c r="A131" s="6" t="s">
        <v>133</v>
      </c>
      <c r="B131" s="16">
        <v>171</v>
      </c>
      <c r="C131" s="15">
        <v>0.35973889999999997</v>
      </c>
      <c r="D131" s="15">
        <v>138.62703619999999</v>
      </c>
      <c r="E131" s="15">
        <v>14.974333100000001</v>
      </c>
      <c r="F131" s="15">
        <v>1.4090581</v>
      </c>
      <c r="G131" s="15">
        <v>18.425825799999998</v>
      </c>
      <c r="H131" s="15">
        <v>51.2777599</v>
      </c>
      <c r="I131" s="15">
        <v>0.96475690000000003</v>
      </c>
      <c r="J131" s="15">
        <v>172.46602490000001</v>
      </c>
      <c r="K131" s="15">
        <v>23.339487900000002</v>
      </c>
      <c r="L131" s="15">
        <v>1.9624314</v>
      </c>
      <c r="M131" s="15">
        <v>25.662120000000002</v>
      </c>
      <c r="N131" s="15">
        <v>82.287030700000003</v>
      </c>
      <c r="O131" s="19" t="str">
        <f>LOOKUP(B131,{0,1,5,30},{"-","**","*","-"})</f>
        <v>-</v>
      </c>
    </row>
    <row r="132" spans="1:15" ht="16.2">
      <c r="A132" s="5" t="s">
        <v>134</v>
      </c>
      <c r="B132" s="16">
        <v>0</v>
      </c>
      <c r="C132" s="15" t="s">
        <v>247</v>
      </c>
      <c r="D132" s="15" t="s">
        <v>247</v>
      </c>
      <c r="E132" s="15" t="s">
        <v>247</v>
      </c>
      <c r="F132" s="15" t="s">
        <v>247</v>
      </c>
      <c r="G132" s="15" t="s">
        <v>247</v>
      </c>
      <c r="H132" s="15" t="s">
        <v>247</v>
      </c>
      <c r="I132" s="15" t="s">
        <v>247</v>
      </c>
      <c r="J132" s="15" t="s">
        <v>247</v>
      </c>
      <c r="K132" s="15" t="s">
        <v>247</v>
      </c>
      <c r="L132" s="15" t="s">
        <v>247</v>
      </c>
      <c r="M132" s="15" t="s">
        <v>247</v>
      </c>
      <c r="N132" s="15" t="s">
        <v>247</v>
      </c>
      <c r="O132" s="19" t="str">
        <f>LOOKUP(B132,{0,1,5,30},{"-","**","*","-"})</f>
        <v>-</v>
      </c>
    </row>
    <row r="133" spans="1:15" ht="16.2">
      <c r="A133" s="6" t="s">
        <v>135</v>
      </c>
      <c r="B133" s="16">
        <v>38</v>
      </c>
      <c r="C133" s="15">
        <v>1.7763952000000001</v>
      </c>
      <c r="D133" s="15">
        <v>87.822950399999996</v>
      </c>
      <c r="E133" s="15">
        <v>19.230893999999999</v>
      </c>
      <c r="F133" s="15">
        <v>2.6892953999999998</v>
      </c>
      <c r="G133" s="15">
        <v>16.577930299999998</v>
      </c>
      <c r="H133" s="15">
        <v>50</v>
      </c>
      <c r="I133" s="15">
        <v>1.7763952000000001</v>
      </c>
      <c r="J133" s="15">
        <v>87.822950399999996</v>
      </c>
      <c r="K133" s="15">
        <v>19.182464400000001</v>
      </c>
      <c r="L133" s="15">
        <v>2.6862938999999999</v>
      </c>
      <c r="M133" s="15">
        <v>16.559427700000001</v>
      </c>
      <c r="N133" s="15">
        <v>50</v>
      </c>
      <c r="O133" s="19" t="str">
        <f>LOOKUP(B133,{0,1,5,30},{"-","**","*","-"})</f>
        <v>-</v>
      </c>
    </row>
    <row r="134" spans="1:15" ht="16.2">
      <c r="A134" s="5" t="s">
        <v>136</v>
      </c>
      <c r="B134" s="16">
        <v>23</v>
      </c>
      <c r="C134" s="15">
        <v>0.60747530000000005</v>
      </c>
      <c r="D134" s="15">
        <v>28.830230400000001</v>
      </c>
      <c r="E134" s="15">
        <v>6.8224923999999998</v>
      </c>
      <c r="F134" s="15">
        <v>1.6456693</v>
      </c>
      <c r="G134" s="15">
        <v>7.8923525000000003</v>
      </c>
      <c r="H134" s="15">
        <v>24.647255999999999</v>
      </c>
      <c r="I134" s="15">
        <v>2.5452811999999998</v>
      </c>
      <c r="J134" s="15">
        <v>32.768781599999997</v>
      </c>
      <c r="K134" s="15">
        <v>16.107605800000002</v>
      </c>
      <c r="L134" s="15">
        <v>1.9985332</v>
      </c>
      <c r="M134" s="15">
        <v>9.5846286999999997</v>
      </c>
      <c r="N134" s="15">
        <v>32.019882799999998</v>
      </c>
      <c r="O134" s="19" t="str">
        <f>LOOKUP(B134,{0,1,5,30},{"-","**","*","-"})</f>
        <v>*</v>
      </c>
    </row>
    <row r="135" spans="1:15" ht="16.2">
      <c r="A135" s="5" t="s">
        <v>137</v>
      </c>
      <c r="B135" s="16">
        <v>43</v>
      </c>
      <c r="C135" s="15">
        <v>0.29276930000000001</v>
      </c>
      <c r="D135" s="15">
        <v>131.18700960000001</v>
      </c>
      <c r="E135" s="15">
        <v>29.3366519</v>
      </c>
      <c r="F135" s="15">
        <v>5.0464742999999999</v>
      </c>
      <c r="G135" s="15">
        <v>33.091945099999997</v>
      </c>
      <c r="H135" s="15">
        <v>97.575241399999996</v>
      </c>
      <c r="I135" s="15">
        <v>0.29276930000000001</v>
      </c>
      <c r="J135" s="15">
        <v>122.0039189</v>
      </c>
      <c r="K135" s="15">
        <v>27.514185900000001</v>
      </c>
      <c r="L135" s="15">
        <v>4.7026450999999998</v>
      </c>
      <c r="M135" s="15">
        <v>30.837305799999999</v>
      </c>
      <c r="N135" s="15">
        <v>90.744974499999998</v>
      </c>
      <c r="O135" s="19" t="str">
        <f>LOOKUP(B135,{0,1,5,30},{"-","**","*","-"})</f>
        <v>-</v>
      </c>
    </row>
    <row r="136" spans="1:15" ht="16.2">
      <c r="A136" s="5" t="s">
        <v>138</v>
      </c>
      <c r="B136" s="16">
        <v>0</v>
      </c>
      <c r="C136" s="15" t="s">
        <v>247</v>
      </c>
      <c r="D136" s="15" t="s">
        <v>247</v>
      </c>
      <c r="E136" s="15" t="s">
        <v>247</v>
      </c>
      <c r="F136" s="15" t="s">
        <v>247</v>
      </c>
      <c r="G136" s="15" t="s">
        <v>247</v>
      </c>
      <c r="H136" s="15" t="s">
        <v>247</v>
      </c>
      <c r="I136" s="15" t="s">
        <v>247</v>
      </c>
      <c r="J136" s="15" t="s">
        <v>247</v>
      </c>
      <c r="K136" s="15" t="s">
        <v>247</v>
      </c>
      <c r="L136" s="15" t="s">
        <v>247</v>
      </c>
      <c r="M136" s="15" t="s">
        <v>247</v>
      </c>
      <c r="N136" s="15" t="s">
        <v>247</v>
      </c>
      <c r="O136" s="19" t="str">
        <f>LOOKUP(B136,{0,1,5,30},{"-","**","*","-"})</f>
        <v>-</v>
      </c>
    </row>
    <row r="137" spans="1:15" ht="16.2">
      <c r="A137" s="5" t="s">
        <v>139</v>
      </c>
      <c r="B137" s="16">
        <v>368</v>
      </c>
      <c r="C137" s="15">
        <v>7.0658099999999996E-4</v>
      </c>
      <c r="D137" s="15">
        <v>47.688257800000002</v>
      </c>
      <c r="E137" s="15">
        <v>4.5627890000000004</v>
      </c>
      <c r="F137" s="15">
        <v>0.42700700000000003</v>
      </c>
      <c r="G137" s="15">
        <v>8.1914146999999993</v>
      </c>
      <c r="H137" s="15">
        <v>23.318603100000001</v>
      </c>
      <c r="I137" s="15">
        <v>7.0658099999999996E-4</v>
      </c>
      <c r="J137" s="15">
        <v>47.688257800000002</v>
      </c>
      <c r="K137" s="15">
        <v>4.5627890000000004</v>
      </c>
      <c r="L137" s="15">
        <v>0.42700700000000003</v>
      </c>
      <c r="M137" s="15">
        <v>8.1914146999999993</v>
      </c>
      <c r="N137" s="15">
        <v>23.318603100000001</v>
      </c>
      <c r="O137" s="19" t="str">
        <f>LOOKUP(B137,{0,1,5,30},{"-","**","*","-"})</f>
        <v>-</v>
      </c>
    </row>
    <row r="138" spans="1:15" ht="16.2">
      <c r="A138" s="5" t="s">
        <v>140</v>
      </c>
      <c r="B138" s="16">
        <v>13</v>
      </c>
      <c r="C138" s="15">
        <v>1.3067E-2</v>
      </c>
      <c r="D138" s="15">
        <v>92.930325800000006</v>
      </c>
      <c r="E138" s="15">
        <v>23.263187800000001</v>
      </c>
      <c r="F138" s="15">
        <v>8.9841514</v>
      </c>
      <c r="G138" s="15">
        <v>32.392818499999997</v>
      </c>
      <c r="H138" s="15">
        <v>92.930325800000006</v>
      </c>
      <c r="I138" s="15">
        <v>1.3067E-2</v>
      </c>
      <c r="J138" s="15">
        <v>92.930325800000006</v>
      </c>
      <c r="K138" s="15">
        <v>23.263187800000001</v>
      </c>
      <c r="L138" s="15">
        <v>8.9841514</v>
      </c>
      <c r="M138" s="15">
        <v>32.392818499999997</v>
      </c>
      <c r="N138" s="15">
        <v>92.930325800000006</v>
      </c>
      <c r="O138" s="19" t="str">
        <f>LOOKUP(B138,{0,1,5,30},{"-","**","*","-"})</f>
        <v>*</v>
      </c>
    </row>
    <row r="139" spans="1:15" ht="16.2">
      <c r="A139" s="5" t="s">
        <v>141</v>
      </c>
      <c r="B139" s="16">
        <v>14</v>
      </c>
      <c r="C139" s="15">
        <v>0.199494</v>
      </c>
      <c r="D139" s="15">
        <v>60.646521399999997</v>
      </c>
      <c r="E139" s="15">
        <v>12.1028938</v>
      </c>
      <c r="F139" s="15">
        <v>4.4804700000000004</v>
      </c>
      <c r="G139" s="15">
        <v>16.764383800000001</v>
      </c>
      <c r="H139" s="15">
        <v>60.646521399999997</v>
      </c>
      <c r="I139" s="15">
        <v>0.199494</v>
      </c>
      <c r="J139" s="15">
        <v>60.646521399999997</v>
      </c>
      <c r="K139" s="15">
        <v>12.1028938</v>
      </c>
      <c r="L139" s="15">
        <v>4.4804700000000004</v>
      </c>
      <c r="M139" s="15">
        <v>16.764383800000001</v>
      </c>
      <c r="N139" s="15">
        <v>60.646521399999997</v>
      </c>
      <c r="O139" s="19" t="str">
        <f>LOOKUP(B139,{0,1,5,30},{"-","**","*","-"})</f>
        <v>*</v>
      </c>
    </row>
    <row r="140" spans="1:15" ht="16.2">
      <c r="A140" s="5" t="s">
        <v>142</v>
      </c>
      <c r="B140" s="16">
        <v>2</v>
      </c>
      <c r="C140" s="15">
        <v>6.2376999999999997E-3</v>
      </c>
      <c r="D140" s="15">
        <v>3.4948300000000002E-2</v>
      </c>
      <c r="E140" s="15">
        <v>2.0593E-2</v>
      </c>
      <c r="F140" s="15">
        <v>1.43553E-2</v>
      </c>
      <c r="G140" s="15">
        <v>2.0301400000000001E-2</v>
      </c>
      <c r="H140" s="15">
        <v>3.4948300000000002E-2</v>
      </c>
      <c r="I140" s="15">
        <v>6.2376999999999997E-3</v>
      </c>
      <c r="J140" s="15">
        <v>3.4948300000000002E-2</v>
      </c>
      <c r="K140" s="15">
        <v>2.0593E-2</v>
      </c>
      <c r="L140" s="15">
        <v>1.43553E-2</v>
      </c>
      <c r="M140" s="15">
        <v>2.0301400000000001E-2</v>
      </c>
      <c r="N140" s="15">
        <v>3.4948300000000002E-2</v>
      </c>
      <c r="O140" s="19" t="str">
        <f>LOOKUP(B140,{0,1,5,30},{"-","**","*","-"})</f>
        <v>**</v>
      </c>
    </row>
    <row r="141" spans="1:15" ht="16.2">
      <c r="A141" s="5" t="s">
        <v>143</v>
      </c>
      <c r="B141" s="16">
        <v>55</v>
      </c>
      <c r="C141" s="15">
        <v>0.4</v>
      </c>
      <c r="D141" s="15">
        <v>80.370141899999993</v>
      </c>
      <c r="E141" s="15">
        <v>14.322202900000001</v>
      </c>
      <c r="F141" s="15">
        <v>2.3585843999999998</v>
      </c>
      <c r="G141" s="15">
        <v>17.491730100000002</v>
      </c>
      <c r="H141" s="15">
        <v>56.4729648</v>
      </c>
      <c r="I141" s="15">
        <v>0.4</v>
      </c>
      <c r="J141" s="15">
        <v>80.370141899999993</v>
      </c>
      <c r="K141" s="15">
        <v>14.322202900000001</v>
      </c>
      <c r="L141" s="15">
        <v>2.3585843999999998</v>
      </c>
      <c r="M141" s="15">
        <v>17.491730100000002</v>
      </c>
      <c r="N141" s="15">
        <v>56.4729648</v>
      </c>
      <c r="O141" s="19" t="str">
        <f>LOOKUP(B141,{0,1,5,30},{"-","**","*","-"})</f>
        <v>-</v>
      </c>
    </row>
    <row r="142" spans="1:15" ht="16.2">
      <c r="A142" s="5" t="s">
        <v>144</v>
      </c>
      <c r="B142" s="16">
        <v>51</v>
      </c>
      <c r="C142" s="15">
        <v>0.4972549</v>
      </c>
      <c r="D142" s="15">
        <v>149.5205503</v>
      </c>
      <c r="E142" s="15">
        <v>20.3799679</v>
      </c>
      <c r="F142" s="15">
        <v>3.5704360999999998</v>
      </c>
      <c r="G142" s="15">
        <v>25.498013799999999</v>
      </c>
      <c r="H142" s="15">
        <v>66.383399999999995</v>
      </c>
      <c r="I142" s="15">
        <v>0.4972549</v>
      </c>
      <c r="J142" s="15">
        <v>149.5205503</v>
      </c>
      <c r="K142" s="15">
        <v>20.3799679</v>
      </c>
      <c r="L142" s="15">
        <v>3.5704360999999998</v>
      </c>
      <c r="M142" s="15">
        <v>25.498013799999999</v>
      </c>
      <c r="N142" s="15">
        <v>66.383399999999995</v>
      </c>
      <c r="O142" s="19" t="str">
        <f>LOOKUP(B142,{0,1,5,30},{"-","**","*","-"})</f>
        <v>-</v>
      </c>
    </row>
    <row r="143" spans="1:15" ht="16.2">
      <c r="A143" s="5" t="s">
        <v>145</v>
      </c>
      <c r="B143" s="16">
        <v>27</v>
      </c>
      <c r="C143" s="15">
        <v>4.8105770000000003</v>
      </c>
      <c r="D143" s="15">
        <v>287.25011749999999</v>
      </c>
      <c r="E143" s="15">
        <v>52.826221500000003</v>
      </c>
      <c r="F143" s="15">
        <v>12.1496963</v>
      </c>
      <c r="G143" s="15">
        <v>63.131674099999998</v>
      </c>
      <c r="H143" s="15">
        <v>191.9962587</v>
      </c>
      <c r="I143" s="15">
        <v>4.8105770000000003</v>
      </c>
      <c r="J143" s="15">
        <v>287.25011749999999</v>
      </c>
      <c r="K143" s="15">
        <v>52.826221500000003</v>
      </c>
      <c r="L143" s="15">
        <v>12.1496963</v>
      </c>
      <c r="M143" s="15">
        <v>63.131674099999998</v>
      </c>
      <c r="N143" s="15">
        <v>191.9962587</v>
      </c>
      <c r="O143" s="19" t="str">
        <f>LOOKUP(B143,{0,1,5,30},{"-","**","*","-"})</f>
        <v>*</v>
      </c>
    </row>
    <row r="144" spans="1:15" ht="16.2">
      <c r="A144" s="5" t="s">
        <v>146</v>
      </c>
      <c r="B144" s="16">
        <v>88</v>
      </c>
      <c r="C144" s="15">
        <v>0.1741711</v>
      </c>
      <c r="D144" s="15">
        <v>79.042892499999994</v>
      </c>
      <c r="E144" s="15">
        <v>20.015500899999999</v>
      </c>
      <c r="F144" s="15">
        <v>1.8209839000000001</v>
      </c>
      <c r="G144" s="15">
        <v>17.082343600000002</v>
      </c>
      <c r="H144" s="15">
        <v>61.454016799999998</v>
      </c>
      <c r="I144" s="15">
        <v>0.1741711</v>
      </c>
      <c r="J144" s="15">
        <v>79.042892499999994</v>
      </c>
      <c r="K144" s="15">
        <v>20.015500899999999</v>
      </c>
      <c r="L144" s="15">
        <v>1.8209839000000001</v>
      </c>
      <c r="M144" s="15">
        <v>17.082343600000002</v>
      </c>
      <c r="N144" s="15">
        <v>61.454016799999998</v>
      </c>
      <c r="O144" s="19" t="str">
        <f>LOOKUP(B144,{0,1,5,30},{"-","**","*","-"})</f>
        <v>-</v>
      </c>
    </row>
    <row r="145" spans="1:15" ht="16.2">
      <c r="A145" s="5" t="s">
        <v>147</v>
      </c>
      <c r="B145" s="16">
        <v>112</v>
      </c>
      <c r="C145" s="15">
        <v>0.15507609999999999</v>
      </c>
      <c r="D145" s="15">
        <v>175.90725</v>
      </c>
      <c r="E145" s="15">
        <v>20.702396</v>
      </c>
      <c r="F145" s="15">
        <v>2.8461979999999998</v>
      </c>
      <c r="G145" s="15">
        <v>30.121328900000002</v>
      </c>
      <c r="H145" s="15">
        <v>73.8445313</v>
      </c>
      <c r="I145" s="15">
        <v>0.15507609999999999</v>
      </c>
      <c r="J145" s="15">
        <v>175.90725</v>
      </c>
      <c r="K145" s="15">
        <v>20.696166600000002</v>
      </c>
      <c r="L145" s="15">
        <v>2.8465443000000001</v>
      </c>
      <c r="M145" s="15">
        <v>30.124992899999999</v>
      </c>
      <c r="N145" s="15">
        <v>73.8445313</v>
      </c>
      <c r="O145" s="19" t="str">
        <f>LOOKUP(B145,{0,1,5,30},{"-","**","*","-"})</f>
        <v>-</v>
      </c>
    </row>
    <row r="146" spans="1:15" ht="16.2">
      <c r="A146" s="6" t="s">
        <v>148</v>
      </c>
      <c r="B146" s="16">
        <v>64</v>
      </c>
      <c r="C146" s="15">
        <v>4.7788461</v>
      </c>
      <c r="D146" s="15">
        <v>701.6209053</v>
      </c>
      <c r="E146" s="15">
        <v>120.53039440000001</v>
      </c>
      <c r="F146" s="15">
        <v>14.9199816</v>
      </c>
      <c r="G146" s="15">
        <v>119.3598531</v>
      </c>
      <c r="H146" s="15">
        <v>289.73864140000001</v>
      </c>
      <c r="I146" s="15">
        <v>10.991346099999999</v>
      </c>
      <c r="J146" s="15">
        <v>701.6209053</v>
      </c>
      <c r="K146" s="15">
        <v>122.6365218</v>
      </c>
      <c r="L146" s="15">
        <v>14.709266899999999</v>
      </c>
      <c r="M146" s="15">
        <v>117.6741354</v>
      </c>
      <c r="N146" s="15">
        <v>289.73864140000001</v>
      </c>
      <c r="O146" s="19" t="str">
        <f>LOOKUP(B146,{0,1,5,30},{"-","**","*","-"})</f>
        <v>-</v>
      </c>
    </row>
    <row r="147" spans="1:15" ht="16.2">
      <c r="A147" s="5" t="s">
        <v>149</v>
      </c>
      <c r="B147" s="16">
        <v>48</v>
      </c>
      <c r="C147" s="15">
        <v>0.14652589999999999</v>
      </c>
      <c r="D147" s="15">
        <v>1397.5</v>
      </c>
      <c r="E147" s="15">
        <v>284.92339279999999</v>
      </c>
      <c r="F147" s="15">
        <v>39.610838100000002</v>
      </c>
      <c r="G147" s="15">
        <v>274.4319362</v>
      </c>
      <c r="H147" s="15">
        <v>646.42337999999995</v>
      </c>
      <c r="I147" s="15">
        <v>0.14652589999999999</v>
      </c>
      <c r="J147" s="15">
        <v>1397.5</v>
      </c>
      <c r="K147" s="15">
        <v>284.92339279999999</v>
      </c>
      <c r="L147" s="15">
        <v>39.610838100000002</v>
      </c>
      <c r="M147" s="15">
        <v>274.4319362</v>
      </c>
      <c r="N147" s="15">
        <v>646.42337999999995</v>
      </c>
      <c r="O147" s="19" t="str">
        <f>LOOKUP(B147,{0,1,5,30},{"-","**","*","-"})</f>
        <v>-</v>
      </c>
    </row>
    <row r="148" spans="1:15" ht="16.2">
      <c r="A148" s="5" t="s">
        <v>150</v>
      </c>
      <c r="B148" s="16">
        <v>26</v>
      </c>
      <c r="C148" s="15">
        <v>8.8102100000000003E-2</v>
      </c>
      <c r="D148" s="15">
        <v>598.88386249999996</v>
      </c>
      <c r="E148" s="15">
        <v>138.92244260000001</v>
      </c>
      <c r="F148" s="15">
        <v>34.659213000000001</v>
      </c>
      <c r="G148" s="15">
        <v>176.72800359999999</v>
      </c>
      <c r="H148" s="15">
        <v>529.75874420000002</v>
      </c>
      <c r="I148" s="15">
        <v>8.8102100000000003E-2</v>
      </c>
      <c r="J148" s="15">
        <v>598.88386249999996</v>
      </c>
      <c r="K148" s="15">
        <v>138.92244260000001</v>
      </c>
      <c r="L148" s="15">
        <v>34.659213000000001</v>
      </c>
      <c r="M148" s="15">
        <v>176.72800359999999</v>
      </c>
      <c r="N148" s="15">
        <v>529.75874420000002</v>
      </c>
      <c r="O148" s="19" t="str">
        <f>LOOKUP(B148,{0,1,5,30},{"-","**","*","-"})</f>
        <v>*</v>
      </c>
    </row>
    <row r="149" spans="1:15" ht="16.2">
      <c r="A149" s="5" t="s">
        <v>151</v>
      </c>
      <c r="B149" s="16">
        <v>42</v>
      </c>
      <c r="C149" s="15">
        <v>1.4922481999999999</v>
      </c>
      <c r="D149" s="15">
        <v>650.82749999999999</v>
      </c>
      <c r="E149" s="15">
        <v>207.65720049999999</v>
      </c>
      <c r="F149" s="15">
        <v>22.1296903</v>
      </c>
      <c r="G149" s="15">
        <v>143.41678469999999</v>
      </c>
      <c r="H149" s="15">
        <v>500.72570689999998</v>
      </c>
      <c r="I149" s="15">
        <v>1.4922481999999999</v>
      </c>
      <c r="J149" s="15">
        <v>650.82749999999999</v>
      </c>
      <c r="K149" s="15">
        <v>207.65720049999999</v>
      </c>
      <c r="L149" s="15">
        <v>22.1296903</v>
      </c>
      <c r="M149" s="15">
        <v>143.41678469999999</v>
      </c>
      <c r="N149" s="15">
        <v>500.72570689999998</v>
      </c>
      <c r="O149" s="19" t="str">
        <f>LOOKUP(B149,{0,1,5,30},{"-","**","*","-"})</f>
        <v>-</v>
      </c>
    </row>
    <row r="150" spans="1:15" ht="16.2">
      <c r="A150" s="5" t="s">
        <v>152</v>
      </c>
      <c r="B150" s="16">
        <v>0</v>
      </c>
      <c r="C150" s="15" t="s">
        <v>247</v>
      </c>
      <c r="D150" s="15" t="s">
        <v>247</v>
      </c>
      <c r="E150" s="15" t="s">
        <v>247</v>
      </c>
      <c r="F150" s="15" t="s">
        <v>247</v>
      </c>
      <c r="G150" s="15" t="s">
        <v>247</v>
      </c>
      <c r="H150" s="15" t="s">
        <v>247</v>
      </c>
      <c r="I150" s="15" t="s">
        <v>247</v>
      </c>
      <c r="J150" s="15" t="s">
        <v>247</v>
      </c>
      <c r="K150" s="15" t="s">
        <v>247</v>
      </c>
      <c r="L150" s="15" t="s">
        <v>247</v>
      </c>
      <c r="M150" s="15" t="s">
        <v>247</v>
      </c>
      <c r="N150" s="15" t="s">
        <v>247</v>
      </c>
      <c r="O150" s="19" t="str">
        <f>LOOKUP(B150,{0,1,5,30},{"-","**","*","-"})</f>
        <v>-</v>
      </c>
    </row>
    <row r="151" spans="1:15" ht="16.2">
      <c r="A151" s="5" t="s">
        <v>153</v>
      </c>
      <c r="B151" s="16">
        <v>12</v>
      </c>
      <c r="C151" s="15">
        <v>5.0707041999999998</v>
      </c>
      <c r="D151" s="15">
        <v>230.56149250000001</v>
      </c>
      <c r="E151" s="15">
        <v>54.455241700000002</v>
      </c>
      <c r="F151" s="15">
        <v>23.700403999999999</v>
      </c>
      <c r="G151" s="15">
        <v>82.100607600000004</v>
      </c>
      <c r="H151" s="15">
        <v>230.56149250000001</v>
      </c>
      <c r="I151" s="15">
        <v>5.0707041999999998</v>
      </c>
      <c r="J151" s="15">
        <v>230.56149250000001</v>
      </c>
      <c r="K151" s="15">
        <v>54.455241700000002</v>
      </c>
      <c r="L151" s="15">
        <v>23.700403999999999</v>
      </c>
      <c r="M151" s="15">
        <v>82.100607600000004</v>
      </c>
      <c r="N151" s="15">
        <v>230.56149250000001</v>
      </c>
      <c r="O151" s="19" t="str">
        <f>LOOKUP(B151,{0,1,5,30},{"-","**","*","-"})</f>
        <v>*</v>
      </c>
    </row>
    <row r="152" spans="1:15" ht="16.2">
      <c r="A152" s="5" t="s">
        <v>154</v>
      </c>
      <c r="B152" s="16">
        <v>1</v>
      </c>
      <c r="C152" s="15">
        <v>0.7772</v>
      </c>
      <c r="D152" s="15">
        <v>0.7772</v>
      </c>
      <c r="E152" s="15">
        <v>0.7772</v>
      </c>
      <c r="F152" s="15" t="s">
        <v>247</v>
      </c>
      <c r="G152" s="15" t="s">
        <v>247</v>
      </c>
      <c r="H152" s="15">
        <v>0.7772</v>
      </c>
      <c r="I152" s="15">
        <v>0.7772</v>
      </c>
      <c r="J152" s="15">
        <v>0.7772</v>
      </c>
      <c r="K152" s="15">
        <v>0.7772</v>
      </c>
      <c r="L152" s="15" t="s">
        <v>247</v>
      </c>
      <c r="M152" s="15" t="s">
        <v>247</v>
      </c>
      <c r="N152" s="15">
        <v>0.7772</v>
      </c>
      <c r="O152" s="19" t="str">
        <f>LOOKUP(B152,{0,1,5,30},{"-","**","*","-"})</f>
        <v>**</v>
      </c>
    </row>
    <row r="153" spans="1:15" ht="16.2">
      <c r="A153" s="5" t="s">
        <v>155</v>
      </c>
      <c r="B153" s="16">
        <v>98</v>
      </c>
      <c r="C153" s="15">
        <v>11.4422973</v>
      </c>
      <c r="D153" s="15">
        <v>908.18433949999996</v>
      </c>
      <c r="E153" s="15">
        <v>225.04625250000001</v>
      </c>
      <c r="F153" s="15">
        <v>17.544097000000001</v>
      </c>
      <c r="G153" s="15">
        <v>173.67769939999999</v>
      </c>
      <c r="H153" s="15">
        <v>643.68845999999996</v>
      </c>
      <c r="I153" s="15">
        <v>11.4422973</v>
      </c>
      <c r="J153" s="15">
        <v>908.18433949999996</v>
      </c>
      <c r="K153" s="15">
        <v>225.04625250000001</v>
      </c>
      <c r="L153" s="15">
        <v>17.544097000000001</v>
      </c>
      <c r="M153" s="15">
        <v>173.67769939999999</v>
      </c>
      <c r="N153" s="15">
        <v>643.68845999999996</v>
      </c>
      <c r="O153" s="19" t="str">
        <f>LOOKUP(B153,{0,1,5,30},{"-","**","*","-"})</f>
        <v>-</v>
      </c>
    </row>
    <row r="154" spans="1:15" ht="16.2">
      <c r="A154" s="6" t="s">
        <v>156</v>
      </c>
      <c r="B154" s="16">
        <v>46</v>
      </c>
      <c r="C154" s="15">
        <v>10.6981626</v>
      </c>
      <c r="D154" s="15">
        <v>914.08028479999996</v>
      </c>
      <c r="E154" s="15">
        <v>225.81471859999999</v>
      </c>
      <c r="F154" s="15">
        <v>26.643189899999999</v>
      </c>
      <c r="G154" s="15">
        <v>180.70290589999999</v>
      </c>
      <c r="H154" s="15">
        <v>651.30899999999997</v>
      </c>
      <c r="I154" s="15">
        <v>10.6981626</v>
      </c>
      <c r="J154" s="15">
        <v>914.08028479999996</v>
      </c>
      <c r="K154" s="15">
        <v>225.81471859999999</v>
      </c>
      <c r="L154" s="15">
        <v>26.643189899999999</v>
      </c>
      <c r="M154" s="15">
        <v>180.70290589999999</v>
      </c>
      <c r="N154" s="15">
        <v>651.30899999999997</v>
      </c>
      <c r="O154" s="19" t="str">
        <f>LOOKUP(B154,{0,1,5,30},{"-","**","*","-"})</f>
        <v>-</v>
      </c>
    </row>
    <row r="155" spans="1:15" ht="16.2">
      <c r="A155" s="5" t="s">
        <v>157</v>
      </c>
      <c r="B155" s="16">
        <v>31</v>
      </c>
      <c r="C155" s="15">
        <v>9.9771710999999996</v>
      </c>
      <c r="D155" s="15">
        <v>643.68845999999996</v>
      </c>
      <c r="E155" s="15">
        <v>247.998165</v>
      </c>
      <c r="F155" s="15">
        <v>25.864984400000001</v>
      </c>
      <c r="G155" s="15">
        <v>144.0101386</v>
      </c>
      <c r="H155" s="15">
        <v>622.22681390000002</v>
      </c>
      <c r="I155" s="15">
        <v>9.9771710999999996</v>
      </c>
      <c r="J155" s="15">
        <v>643.68845999999996</v>
      </c>
      <c r="K155" s="15">
        <v>247.998165</v>
      </c>
      <c r="L155" s="15">
        <v>25.864984400000001</v>
      </c>
      <c r="M155" s="15">
        <v>144.0101386</v>
      </c>
      <c r="N155" s="15">
        <v>622.22681390000002</v>
      </c>
      <c r="O155" s="19" t="str">
        <f>LOOKUP(B155,{0,1,5,30},{"-","**","*","-"})</f>
        <v>-</v>
      </c>
    </row>
    <row r="156" spans="1:15" ht="16.2">
      <c r="A156" s="5" t="s">
        <v>158</v>
      </c>
      <c r="B156" s="16">
        <v>40</v>
      </c>
      <c r="C156" s="15">
        <v>72.101742999999999</v>
      </c>
      <c r="D156" s="15">
        <v>513.00114240000005</v>
      </c>
      <c r="E156" s="15">
        <v>163.32040219999999</v>
      </c>
      <c r="F156" s="15">
        <v>15.1969333</v>
      </c>
      <c r="G156" s="15">
        <v>96.113845600000005</v>
      </c>
      <c r="H156" s="15">
        <v>377.89202779999999</v>
      </c>
      <c r="I156" s="15">
        <v>72.101742999999999</v>
      </c>
      <c r="J156" s="15">
        <v>513.00114240000005</v>
      </c>
      <c r="K156" s="15">
        <v>163.32040219999999</v>
      </c>
      <c r="L156" s="15">
        <v>15.1969333</v>
      </c>
      <c r="M156" s="15">
        <v>96.113845600000005</v>
      </c>
      <c r="N156" s="15">
        <v>377.89202779999999</v>
      </c>
      <c r="O156" s="19" t="str">
        <f>LOOKUP(B156,{0,1,5,30},{"-","**","*","-"})</f>
        <v>-</v>
      </c>
    </row>
    <row r="157" spans="1:15" ht="16.2">
      <c r="A157" s="5" t="s">
        <v>159</v>
      </c>
      <c r="B157" s="16">
        <v>23</v>
      </c>
      <c r="C157" s="15">
        <v>0.88641199999999998</v>
      </c>
      <c r="D157" s="15">
        <v>504.64831579999998</v>
      </c>
      <c r="E157" s="15">
        <v>123.206716</v>
      </c>
      <c r="F157" s="15">
        <v>26.243676099999998</v>
      </c>
      <c r="G157" s="15">
        <v>125.8602489</v>
      </c>
      <c r="H157" s="15">
        <v>286.61016960000001</v>
      </c>
      <c r="I157" s="15">
        <v>0.88641199999999998</v>
      </c>
      <c r="J157" s="15">
        <v>504.64831579999998</v>
      </c>
      <c r="K157" s="15">
        <v>123.206716</v>
      </c>
      <c r="L157" s="15">
        <v>26.243676099999998</v>
      </c>
      <c r="M157" s="15">
        <v>125.8602489</v>
      </c>
      <c r="N157" s="15">
        <v>286.61016960000001</v>
      </c>
      <c r="O157" s="19" t="str">
        <f>LOOKUP(B157,{0,1,5,30},{"-","**","*","-"})</f>
        <v>*</v>
      </c>
    </row>
    <row r="158" spans="1:15" ht="16.2">
      <c r="A158" s="5" t="s">
        <v>160</v>
      </c>
      <c r="B158" s="16">
        <v>19</v>
      </c>
      <c r="C158" s="15">
        <v>4.0784101000000001</v>
      </c>
      <c r="D158" s="15">
        <v>418.49067910000002</v>
      </c>
      <c r="E158" s="15">
        <v>167.87984510000001</v>
      </c>
      <c r="F158" s="15">
        <v>23.284599199999999</v>
      </c>
      <c r="G158" s="15">
        <v>101.4952148</v>
      </c>
      <c r="H158" s="15">
        <v>418.49067910000002</v>
      </c>
      <c r="I158" s="15">
        <v>4.0784101000000001</v>
      </c>
      <c r="J158" s="15">
        <v>418.49067910000002</v>
      </c>
      <c r="K158" s="15">
        <v>167.87984510000001</v>
      </c>
      <c r="L158" s="15">
        <v>23.284599199999999</v>
      </c>
      <c r="M158" s="15">
        <v>101.4952148</v>
      </c>
      <c r="N158" s="15">
        <v>418.49067910000002</v>
      </c>
      <c r="O158" s="19" t="str">
        <f>LOOKUP(B158,{0,1,5,30},{"-","**","*","-"})</f>
        <v>*</v>
      </c>
    </row>
    <row r="159" spans="1:15" ht="16.2">
      <c r="A159" s="5" t="s">
        <v>161</v>
      </c>
      <c r="B159" s="16">
        <v>25</v>
      </c>
      <c r="C159" s="15">
        <v>21.7152244</v>
      </c>
      <c r="D159" s="15">
        <v>899.32839200000001</v>
      </c>
      <c r="E159" s="15">
        <v>210.34602939999999</v>
      </c>
      <c r="F159" s="15">
        <v>38.858139700000002</v>
      </c>
      <c r="G159" s="15">
        <v>194.29069849999999</v>
      </c>
      <c r="H159" s="15">
        <v>485.54223580000001</v>
      </c>
      <c r="I159" s="15">
        <v>21.7152244</v>
      </c>
      <c r="J159" s="15">
        <v>899.32839200000001</v>
      </c>
      <c r="K159" s="15">
        <v>210.34602939999999</v>
      </c>
      <c r="L159" s="15">
        <v>38.858139700000002</v>
      </c>
      <c r="M159" s="15">
        <v>194.29069849999999</v>
      </c>
      <c r="N159" s="15">
        <v>485.54223580000001</v>
      </c>
      <c r="O159" s="19" t="str">
        <f>LOOKUP(B159,{0,1,5,30},{"-","**","*","-"})</f>
        <v>*</v>
      </c>
    </row>
    <row r="160" spans="1:15" ht="16.2">
      <c r="A160" s="6" t="s">
        <v>162</v>
      </c>
      <c r="B160" s="16">
        <v>157</v>
      </c>
      <c r="C160" s="15">
        <v>9.4520599999999996E-2</v>
      </c>
      <c r="D160" s="15">
        <v>4309.1000000000004</v>
      </c>
      <c r="E160" s="15">
        <v>262.49757929999998</v>
      </c>
      <c r="F160" s="15">
        <v>35.856751699999997</v>
      </c>
      <c r="G160" s="15">
        <v>449.2838117</v>
      </c>
      <c r="H160" s="15">
        <v>674.1</v>
      </c>
      <c r="I160" s="15">
        <v>9.4520599999999996E-2</v>
      </c>
      <c r="J160" s="15">
        <v>4309.1000000000004</v>
      </c>
      <c r="K160" s="15">
        <v>262.49757929999998</v>
      </c>
      <c r="L160" s="15">
        <v>35.856751699999997</v>
      </c>
      <c r="M160" s="15">
        <v>449.2838117</v>
      </c>
      <c r="N160" s="15">
        <v>674.1</v>
      </c>
      <c r="O160" s="19" t="str">
        <f>LOOKUP(B160,{0,1,5,30},{"-","**","*","-"})</f>
        <v>-</v>
      </c>
    </row>
    <row r="161" spans="1:15" ht="16.2">
      <c r="A161" s="5" t="s">
        <v>163</v>
      </c>
      <c r="B161" s="16">
        <v>0</v>
      </c>
      <c r="C161" s="15" t="s">
        <v>247</v>
      </c>
      <c r="D161" s="15" t="s">
        <v>247</v>
      </c>
      <c r="E161" s="15" t="s">
        <v>247</v>
      </c>
      <c r="F161" s="15" t="s">
        <v>247</v>
      </c>
      <c r="G161" s="15" t="s">
        <v>247</v>
      </c>
      <c r="H161" s="15" t="s">
        <v>247</v>
      </c>
      <c r="I161" s="15" t="s">
        <v>247</v>
      </c>
      <c r="J161" s="15" t="s">
        <v>247</v>
      </c>
      <c r="K161" s="15" t="s">
        <v>247</v>
      </c>
      <c r="L161" s="15" t="s">
        <v>247</v>
      </c>
      <c r="M161" s="15" t="s">
        <v>247</v>
      </c>
      <c r="N161" s="15" t="s">
        <v>247</v>
      </c>
      <c r="O161" s="19" t="str">
        <f>LOOKUP(B161,{0,1,5,30},{"-","**","*","-"})</f>
        <v>-</v>
      </c>
    </row>
    <row r="162" spans="1:15" ht="16.2">
      <c r="A162" s="6" t="s">
        <v>164</v>
      </c>
      <c r="B162" s="16">
        <v>11</v>
      </c>
      <c r="C162" s="15">
        <v>1.5418000000000001E-3</v>
      </c>
      <c r="D162" s="15">
        <v>15.3141342</v>
      </c>
      <c r="E162" s="15">
        <v>2.6836647</v>
      </c>
      <c r="F162" s="15">
        <v>1.3965190000000001</v>
      </c>
      <c r="G162" s="15">
        <v>4.6317294000000002</v>
      </c>
      <c r="H162" s="15">
        <v>15.3141342</v>
      </c>
      <c r="I162" s="15">
        <v>1.5418000000000001E-3</v>
      </c>
      <c r="J162" s="15">
        <v>15.3141342</v>
      </c>
      <c r="K162" s="15">
        <v>2.6836647</v>
      </c>
      <c r="L162" s="15">
        <v>1.3965190000000001</v>
      </c>
      <c r="M162" s="15">
        <v>4.6317294000000002</v>
      </c>
      <c r="N162" s="15">
        <v>15.3141342</v>
      </c>
      <c r="O162" s="19" t="str">
        <f>LOOKUP(B162,{0,1,5,30},{"-","**","*","-"})</f>
        <v>*</v>
      </c>
    </row>
    <row r="163" spans="1:15" ht="16.2">
      <c r="A163" s="5" t="s">
        <v>165</v>
      </c>
      <c r="B163" s="16">
        <v>262</v>
      </c>
      <c r="C163" s="15">
        <v>4.2265100000000002E-4</v>
      </c>
      <c r="D163" s="15">
        <v>25.462136000000001</v>
      </c>
      <c r="E163" s="15">
        <v>1.6993748</v>
      </c>
      <c r="F163" s="15">
        <v>0.21624579999999999</v>
      </c>
      <c r="G163" s="15">
        <v>3.5002445999999998</v>
      </c>
      <c r="H163" s="15">
        <v>6.0589402000000003</v>
      </c>
      <c r="I163" s="15">
        <v>4.2265100000000002E-4</v>
      </c>
      <c r="J163" s="15">
        <v>25.462136000000001</v>
      </c>
      <c r="K163" s="15">
        <v>1.6993748</v>
      </c>
      <c r="L163" s="15">
        <v>0.21624579999999999</v>
      </c>
      <c r="M163" s="15">
        <v>3.5002445999999998</v>
      </c>
      <c r="N163" s="15">
        <v>6.0589402000000003</v>
      </c>
      <c r="O163" s="19" t="str">
        <f>LOOKUP(B163,{0,1,5,30},{"-","**","*","-"})</f>
        <v>-</v>
      </c>
    </row>
    <row r="164" spans="1:15" ht="16.2">
      <c r="A164" s="6" t="s">
        <v>166</v>
      </c>
      <c r="B164" s="16">
        <v>0</v>
      </c>
      <c r="C164" s="15" t="s">
        <v>247</v>
      </c>
      <c r="D164" s="15" t="s">
        <v>247</v>
      </c>
      <c r="E164" s="15" t="s">
        <v>247</v>
      </c>
      <c r="F164" s="15" t="s">
        <v>247</v>
      </c>
      <c r="G164" s="15" t="s">
        <v>247</v>
      </c>
      <c r="H164" s="15" t="s">
        <v>247</v>
      </c>
      <c r="I164" s="15" t="s">
        <v>247</v>
      </c>
      <c r="J164" s="15" t="s">
        <v>247</v>
      </c>
      <c r="K164" s="15" t="s">
        <v>247</v>
      </c>
      <c r="L164" s="15" t="s">
        <v>247</v>
      </c>
      <c r="M164" s="15" t="s">
        <v>247</v>
      </c>
      <c r="N164" s="15" t="s">
        <v>247</v>
      </c>
      <c r="O164" s="19" t="str">
        <f>LOOKUP(B164,{0,1,5,30},{"-","**","*","-"})</f>
        <v>-</v>
      </c>
    </row>
    <row r="165" spans="1:15" ht="16.2">
      <c r="A165" s="6" t="s">
        <v>167</v>
      </c>
      <c r="B165" s="16">
        <v>0</v>
      </c>
      <c r="C165" s="15" t="s">
        <v>247</v>
      </c>
      <c r="D165" s="15" t="s">
        <v>247</v>
      </c>
      <c r="E165" s="15" t="s">
        <v>247</v>
      </c>
      <c r="F165" s="15" t="s">
        <v>247</v>
      </c>
      <c r="G165" s="15" t="s">
        <v>247</v>
      </c>
      <c r="H165" s="15" t="s">
        <v>247</v>
      </c>
      <c r="I165" s="15" t="s">
        <v>247</v>
      </c>
      <c r="J165" s="15" t="s">
        <v>247</v>
      </c>
      <c r="K165" s="15" t="s">
        <v>247</v>
      </c>
      <c r="L165" s="15" t="s">
        <v>247</v>
      </c>
      <c r="M165" s="15" t="s">
        <v>247</v>
      </c>
      <c r="N165" s="15" t="s">
        <v>247</v>
      </c>
      <c r="O165" s="19" t="str">
        <f>LOOKUP(B165,{0,1,5,30},{"-","**","*","-"})</f>
        <v>-</v>
      </c>
    </row>
    <row r="166" spans="1:15" ht="16.2">
      <c r="A166" s="5" t="s">
        <v>168</v>
      </c>
      <c r="B166" s="16">
        <v>0</v>
      </c>
      <c r="C166" s="15" t="s">
        <v>247</v>
      </c>
      <c r="D166" s="15" t="s">
        <v>247</v>
      </c>
      <c r="E166" s="15" t="s">
        <v>247</v>
      </c>
      <c r="F166" s="15" t="s">
        <v>247</v>
      </c>
      <c r="G166" s="15" t="s">
        <v>247</v>
      </c>
      <c r="H166" s="15" t="s">
        <v>247</v>
      </c>
      <c r="I166" s="15" t="s">
        <v>247</v>
      </c>
      <c r="J166" s="15" t="s">
        <v>247</v>
      </c>
      <c r="K166" s="15" t="s">
        <v>247</v>
      </c>
      <c r="L166" s="15" t="s">
        <v>247</v>
      </c>
      <c r="M166" s="15" t="s">
        <v>247</v>
      </c>
      <c r="N166" s="15" t="s">
        <v>247</v>
      </c>
      <c r="O166" s="19" t="str">
        <f>LOOKUP(B166,{0,1,5,30},{"-","**","*","-"})</f>
        <v>-</v>
      </c>
    </row>
    <row r="167" spans="1:15" ht="16.2">
      <c r="A167" s="5" t="s">
        <v>169</v>
      </c>
      <c r="B167" s="16">
        <v>427</v>
      </c>
      <c r="C167" s="15">
        <v>6.2434800000000005E-4</v>
      </c>
      <c r="D167" s="15">
        <v>6.0109341000000001</v>
      </c>
      <c r="E167" s="15">
        <v>1.2869250999999999</v>
      </c>
      <c r="F167" s="15">
        <v>5.01027E-2</v>
      </c>
      <c r="G167" s="15">
        <v>1.0353211</v>
      </c>
      <c r="H167" s="15">
        <v>3.4415615000000002</v>
      </c>
      <c r="I167" s="15">
        <v>6.2434800000000005E-4</v>
      </c>
      <c r="J167" s="15">
        <v>6.0109341000000001</v>
      </c>
      <c r="K167" s="15">
        <v>1.2869250999999999</v>
      </c>
      <c r="L167" s="15">
        <v>5.01027E-2</v>
      </c>
      <c r="M167" s="15">
        <v>1.0353211</v>
      </c>
      <c r="N167" s="15">
        <v>3.4415615000000002</v>
      </c>
      <c r="O167" s="19" t="str">
        <f>LOOKUP(B167,{0,1,5,30},{"-","**","*","-"})</f>
        <v>-</v>
      </c>
    </row>
    <row r="168" spans="1:15" ht="16.2">
      <c r="A168" s="5" t="s">
        <v>170</v>
      </c>
      <c r="B168" s="16">
        <v>334</v>
      </c>
      <c r="C168" s="15">
        <v>8.9742100000000003E-4</v>
      </c>
      <c r="D168" s="15">
        <v>9.1336936000000009</v>
      </c>
      <c r="E168" s="15">
        <v>0.47889910000000002</v>
      </c>
      <c r="F168" s="15">
        <v>5.3491200000000003E-2</v>
      </c>
      <c r="G168" s="15">
        <v>0.97758730000000005</v>
      </c>
      <c r="H168" s="15">
        <v>1.8224923</v>
      </c>
      <c r="I168" s="15">
        <v>8.9742100000000003E-4</v>
      </c>
      <c r="J168" s="15">
        <v>9.1336936000000009</v>
      </c>
      <c r="K168" s="15">
        <v>0.47889910000000002</v>
      </c>
      <c r="L168" s="15">
        <v>5.3491200000000003E-2</v>
      </c>
      <c r="M168" s="15">
        <v>0.97758730000000005</v>
      </c>
      <c r="N168" s="15">
        <v>1.8224923</v>
      </c>
      <c r="O168" s="19" t="str">
        <f>LOOKUP(B168,{0,1,5,30},{"-","**","*","-"})</f>
        <v>-</v>
      </c>
    </row>
    <row r="169" spans="1:15" ht="16.2">
      <c r="A169" s="5" t="s">
        <v>171</v>
      </c>
      <c r="B169" s="16">
        <v>363</v>
      </c>
      <c r="C169" s="15">
        <v>9.2423000000000002E-3</v>
      </c>
      <c r="D169" s="15">
        <v>153.34209100000001</v>
      </c>
      <c r="E169" s="15">
        <v>7.0193953000000002</v>
      </c>
      <c r="F169" s="15">
        <v>0.56334360000000006</v>
      </c>
      <c r="G169" s="15">
        <v>10.7331369</v>
      </c>
      <c r="H169" s="15">
        <v>19.9662249</v>
      </c>
      <c r="I169" s="15">
        <v>9.2423000000000002E-3</v>
      </c>
      <c r="J169" s="15">
        <v>153.34209100000001</v>
      </c>
      <c r="K169" s="15">
        <v>7.0193953000000002</v>
      </c>
      <c r="L169" s="15">
        <v>0.56334360000000006</v>
      </c>
      <c r="M169" s="15">
        <v>10.7331369</v>
      </c>
      <c r="N169" s="15">
        <v>19.9662249</v>
      </c>
      <c r="O169" s="19" t="str">
        <f>LOOKUP(B169,{0,1,5,30},{"-","**","*","-"})</f>
        <v>-</v>
      </c>
    </row>
    <row r="170" spans="1:15" ht="16.2">
      <c r="A170" s="5" t="s">
        <v>172</v>
      </c>
      <c r="B170" s="16">
        <v>154</v>
      </c>
      <c r="C170" s="15">
        <v>4.2921000000000001E-3</v>
      </c>
      <c r="D170" s="15">
        <v>55.966621199999999</v>
      </c>
      <c r="E170" s="15">
        <v>4.8451091000000002</v>
      </c>
      <c r="F170" s="15">
        <v>0.72762459999999995</v>
      </c>
      <c r="G170" s="15">
        <v>9.0295833999999999</v>
      </c>
      <c r="H170" s="15">
        <v>25.108577400000001</v>
      </c>
      <c r="I170" s="15">
        <v>4.2921000000000001E-3</v>
      </c>
      <c r="J170" s="15">
        <v>55.966621199999999</v>
      </c>
      <c r="K170" s="15">
        <v>4.8451091000000002</v>
      </c>
      <c r="L170" s="15">
        <v>0.72762459999999995</v>
      </c>
      <c r="M170" s="15">
        <v>9.0295833999999999</v>
      </c>
      <c r="N170" s="15">
        <v>25.108577400000001</v>
      </c>
      <c r="O170" s="19" t="str">
        <f>LOOKUP(B170,{0,1,5,30},{"-","**","*","-"})</f>
        <v>-</v>
      </c>
    </row>
    <row r="171" spans="1:15" ht="16.2">
      <c r="A171" s="6" t="s">
        <v>173</v>
      </c>
      <c r="B171" s="16">
        <v>344</v>
      </c>
      <c r="C171" s="15">
        <v>5.23322E-4</v>
      </c>
      <c r="D171" s="15">
        <v>355.76476769999999</v>
      </c>
      <c r="E171" s="15">
        <v>11.1069323</v>
      </c>
      <c r="F171" s="15">
        <v>1.3872943</v>
      </c>
      <c r="G171" s="15">
        <v>25.730476500000002</v>
      </c>
      <c r="H171" s="15">
        <v>47.485831900000001</v>
      </c>
      <c r="I171" s="15">
        <v>5.23322E-4</v>
      </c>
      <c r="J171" s="15">
        <v>355.76476769999999</v>
      </c>
      <c r="K171" s="15">
        <v>11.0836518</v>
      </c>
      <c r="L171" s="15">
        <v>1.3873127999999999</v>
      </c>
      <c r="M171" s="15">
        <v>25.730819100000001</v>
      </c>
      <c r="N171" s="15">
        <v>47.485831900000001</v>
      </c>
      <c r="O171" s="19" t="str">
        <f>LOOKUP(B171,{0,1,5,30},{"-","**","*","-"})</f>
        <v>-</v>
      </c>
    </row>
    <row r="172" spans="1:15" ht="16.2">
      <c r="A172" s="5" t="s">
        <v>174</v>
      </c>
      <c r="B172" s="16">
        <v>37</v>
      </c>
      <c r="C172" s="15">
        <v>8.0967799999999998E-4</v>
      </c>
      <c r="D172" s="15">
        <v>8.6941404999999996</v>
      </c>
      <c r="E172" s="15">
        <v>1.3349595999999999</v>
      </c>
      <c r="F172" s="15">
        <v>0.36293029999999998</v>
      </c>
      <c r="G172" s="15">
        <v>2.2076188999999999</v>
      </c>
      <c r="H172" s="15">
        <v>6.7488847999999999</v>
      </c>
      <c r="I172" s="15">
        <v>8.0967799999999998E-4</v>
      </c>
      <c r="J172" s="15">
        <v>8.6941404999999996</v>
      </c>
      <c r="K172" s="15">
        <v>1.3349595999999999</v>
      </c>
      <c r="L172" s="15">
        <v>0.36293029999999998</v>
      </c>
      <c r="M172" s="15">
        <v>2.2076188999999999</v>
      </c>
      <c r="N172" s="15">
        <v>6.7488847999999999</v>
      </c>
      <c r="O172" s="19" t="str">
        <f>LOOKUP(B172,{0,1,5,30},{"-","**","*","-"})</f>
        <v>-</v>
      </c>
    </row>
    <row r="173" spans="1:15" ht="16.2">
      <c r="A173" s="5" t="s">
        <v>175</v>
      </c>
      <c r="B173" s="16">
        <v>110</v>
      </c>
      <c r="C173" s="15">
        <v>3.1027000000000002E-4</v>
      </c>
      <c r="D173" s="15">
        <v>13.8798332</v>
      </c>
      <c r="E173" s="15">
        <v>1.5022580000000001</v>
      </c>
      <c r="F173" s="15">
        <v>0.21893779999999999</v>
      </c>
      <c r="G173" s="15">
        <v>2.2962389000000001</v>
      </c>
      <c r="H173" s="15">
        <v>6.5170478000000003</v>
      </c>
      <c r="I173" s="15">
        <v>3.1027000000000002E-4</v>
      </c>
      <c r="J173" s="15">
        <v>13.8798332</v>
      </c>
      <c r="K173" s="15">
        <v>1.5022580000000001</v>
      </c>
      <c r="L173" s="15">
        <v>0.21893779999999999</v>
      </c>
      <c r="M173" s="15">
        <v>2.2962389000000001</v>
      </c>
      <c r="N173" s="15">
        <v>6.5170478000000003</v>
      </c>
      <c r="O173" s="19" t="str">
        <f>LOOKUP(B173,{0,1,5,30},{"-","**","*","-"})</f>
        <v>-</v>
      </c>
    </row>
    <row r="174" spans="1:15" ht="16.2">
      <c r="A174" s="5" t="s">
        <v>176</v>
      </c>
      <c r="B174" s="16">
        <v>31</v>
      </c>
      <c r="C174" s="15">
        <v>1.48072E-2</v>
      </c>
      <c r="D174" s="15">
        <v>13.2898768</v>
      </c>
      <c r="E174" s="15">
        <v>1.5490413999999999</v>
      </c>
      <c r="F174" s="15">
        <v>0.46711789999999997</v>
      </c>
      <c r="G174" s="15">
        <v>2.6008022999999998</v>
      </c>
      <c r="H174" s="15">
        <v>5.7343038999999996</v>
      </c>
      <c r="I174" s="15">
        <v>1.48072E-2</v>
      </c>
      <c r="J174" s="15">
        <v>13.2898768</v>
      </c>
      <c r="K174" s="15">
        <v>1.5490413999999999</v>
      </c>
      <c r="L174" s="15">
        <v>0.46711789999999997</v>
      </c>
      <c r="M174" s="15">
        <v>2.6008022999999998</v>
      </c>
      <c r="N174" s="15">
        <v>5.7343038999999996</v>
      </c>
      <c r="O174" s="19" t="str">
        <f>LOOKUP(B174,{0,1,5,30},{"-","**","*","-"})</f>
        <v>-</v>
      </c>
    </row>
    <row r="175" spans="1:15" ht="16.2">
      <c r="A175" s="5" t="s">
        <v>177</v>
      </c>
      <c r="B175" s="16">
        <v>351</v>
      </c>
      <c r="C175" s="15">
        <v>2.6409399999999998E-4</v>
      </c>
      <c r="D175" s="15">
        <v>5.1155178000000001</v>
      </c>
      <c r="E175" s="15">
        <v>0.24981059999999999</v>
      </c>
      <c r="F175" s="15">
        <v>2.85954E-2</v>
      </c>
      <c r="G175" s="15">
        <v>0.53573490000000001</v>
      </c>
      <c r="H175" s="15">
        <v>1.1736778000000001</v>
      </c>
      <c r="I175" s="15">
        <v>2.6409399999999998E-4</v>
      </c>
      <c r="J175" s="15">
        <v>5.1155178000000001</v>
      </c>
      <c r="K175" s="15">
        <v>0.24981059999999999</v>
      </c>
      <c r="L175" s="15">
        <v>2.85954E-2</v>
      </c>
      <c r="M175" s="15">
        <v>0.53573490000000001</v>
      </c>
      <c r="N175" s="15">
        <v>1.1736778000000001</v>
      </c>
      <c r="O175" s="19" t="str">
        <f>LOOKUP(B175,{0,1,5,30},{"-","**","*","-"})</f>
        <v>-</v>
      </c>
    </row>
    <row r="176" spans="1:15" ht="16.2">
      <c r="A176" s="5" t="s">
        <v>178</v>
      </c>
      <c r="B176" s="16">
        <v>213</v>
      </c>
      <c r="C176" s="15">
        <v>9.3610999999999995E-5</v>
      </c>
      <c r="D176" s="15">
        <v>11.503714799999999</v>
      </c>
      <c r="E176" s="15">
        <v>0.39847929999999998</v>
      </c>
      <c r="F176" s="15">
        <v>9.6334699999999995E-2</v>
      </c>
      <c r="G176" s="15">
        <v>1.4059588999999999</v>
      </c>
      <c r="H176" s="15">
        <v>1.6640490999999999</v>
      </c>
      <c r="I176" s="15">
        <v>9.3610999999999995E-5</v>
      </c>
      <c r="J176" s="15">
        <v>11.503714799999999</v>
      </c>
      <c r="K176" s="15">
        <v>0.39847929999999998</v>
      </c>
      <c r="L176" s="15">
        <v>9.6334699999999995E-2</v>
      </c>
      <c r="M176" s="15">
        <v>1.4059588999999999</v>
      </c>
      <c r="N176" s="15">
        <v>1.6640490999999999</v>
      </c>
      <c r="O176" s="19" t="str">
        <f>LOOKUP(B176,{0,1,5,30},{"-","**","*","-"})</f>
        <v>-</v>
      </c>
    </row>
    <row r="177" spans="1:15" ht="16.2">
      <c r="A177" s="5" t="s">
        <v>179</v>
      </c>
      <c r="B177" s="16">
        <v>48</v>
      </c>
      <c r="C177" s="15">
        <v>6.5709000000000002E-3</v>
      </c>
      <c r="D177" s="15">
        <v>7.1010040999999999</v>
      </c>
      <c r="E177" s="15">
        <v>0.58926060000000002</v>
      </c>
      <c r="F177" s="15">
        <v>0.1888483</v>
      </c>
      <c r="G177" s="15">
        <v>1.3083795</v>
      </c>
      <c r="H177" s="15">
        <v>1.5163633000000001</v>
      </c>
      <c r="I177" s="15">
        <v>6.5709000000000002E-3</v>
      </c>
      <c r="J177" s="15">
        <v>7.1010040999999999</v>
      </c>
      <c r="K177" s="15">
        <v>0.58926060000000002</v>
      </c>
      <c r="L177" s="15">
        <v>0.1888483</v>
      </c>
      <c r="M177" s="15">
        <v>1.3083795</v>
      </c>
      <c r="N177" s="15">
        <v>1.5163633000000001</v>
      </c>
      <c r="O177" s="19" t="str">
        <f>LOOKUP(B177,{0,1,5,30},{"-","**","*","-"})</f>
        <v>-</v>
      </c>
    </row>
    <row r="178" spans="1:15" ht="16.2">
      <c r="A178" s="5" t="s">
        <v>180</v>
      </c>
      <c r="B178" s="16">
        <v>140</v>
      </c>
      <c r="C178" s="15">
        <v>1.49627E-4</v>
      </c>
      <c r="D178" s="15">
        <v>44.6951654</v>
      </c>
      <c r="E178" s="15">
        <v>1.6969093</v>
      </c>
      <c r="F178" s="15">
        <v>0.4527466</v>
      </c>
      <c r="G178" s="15">
        <v>5.3569700999999998</v>
      </c>
      <c r="H178" s="15">
        <v>9.7153196000000008</v>
      </c>
      <c r="I178" s="15">
        <v>1.49627E-4</v>
      </c>
      <c r="J178" s="15">
        <v>44.6951654</v>
      </c>
      <c r="K178" s="15">
        <v>1.6969093</v>
      </c>
      <c r="L178" s="15">
        <v>0.4527466</v>
      </c>
      <c r="M178" s="15">
        <v>5.3569700999999998</v>
      </c>
      <c r="N178" s="15">
        <v>9.7153196000000008</v>
      </c>
      <c r="O178" s="19" t="str">
        <f>LOOKUP(B178,{0,1,5,30},{"-","**","*","-"})</f>
        <v>-</v>
      </c>
    </row>
    <row r="179" spans="1:15" ht="16.2">
      <c r="A179" s="5" t="s">
        <v>181</v>
      </c>
      <c r="B179" s="16">
        <v>287</v>
      </c>
      <c r="C179" s="15">
        <v>3.3186199999999999E-4</v>
      </c>
      <c r="D179" s="15">
        <v>14.614846399999999</v>
      </c>
      <c r="E179" s="15">
        <v>0.38379730000000001</v>
      </c>
      <c r="F179" s="15">
        <v>6.5401600000000004E-2</v>
      </c>
      <c r="G179" s="15">
        <v>1.1079728</v>
      </c>
      <c r="H179" s="15">
        <v>1.5250201000000001</v>
      </c>
      <c r="I179" s="15">
        <v>3.3186199999999999E-4</v>
      </c>
      <c r="J179" s="15">
        <v>14.614846399999999</v>
      </c>
      <c r="K179" s="15">
        <v>0.38379730000000001</v>
      </c>
      <c r="L179" s="15">
        <v>6.5401600000000004E-2</v>
      </c>
      <c r="M179" s="15">
        <v>1.1079728</v>
      </c>
      <c r="N179" s="15">
        <v>1.5250201000000001</v>
      </c>
      <c r="O179" s="19" t="str">
        <f>LOOKUP(B179,{0,1,5,30},{"-","**","*","-"})</f>
        <v>-</v>
      </c>
    </row>
    <row r="180" spans="1:15" ht="16.2">
      <c r="A180" s="5" t="s">
        <v>182</v>
      </c>
      <c r="B180" s="16">
        <v>23</v>
      </c>
      <c r="C180" s="15">
        <v>6.4041873000000002</v>
      </c>
      <c r="D180" s="15">
        <v>423.74105479999997</v>
      </c>
      <c r="E180" s="15">
        <v>103.46762320000001</v>
      </c>
      <c r="F180" s="15">
        <v>22.653576900000001</v>
      </c>
      <c r="G180" s="15">
        <v>108.6427384</v>
      </c>
      <c r="H180" s="15">
        <v>344.5422001</v>
      </c>
      <c r="I180" s="15">
        <v>6.4041873000000002</v>
      </c>
      <c r="J180" s="15">
        <v>423.74105479999997</v>
      </c>
      <c r="K180" s="15">
        <v>103.46762320000001</v>
      </c>
      <c r="L180" s="15">
        <v>22.653576900000001</v>
      </c>
      <c r="M180" s="15">
        <v>108.6427384</v>
      </c>
      <c r="N180" s="15">
        <v>344.5422001</v>
      </c>
      <c r="O180" s="19" t="str">
        <f>LOOKUP(B180,{0,1,5,30},{"-","**","*","-"})</f>
        <v>*</v>
      </c>
    </row>
    <row r="181" spans="1:15" ht="16.2">
      <c r="A181" s="5" t="s">
        <v>183</v>
      </c>
      <c r="B181" s="16">
        <v>0</v>
      </c>
      <c r="C181" s="15" t="s">
        <v>247</v>
      </c>
      <c r="D181" s="15" t="s">
        <v>247</v>
      </c>
      <c r="E181" s="15" t="s">
        <v>247</v>
      </c>
      <c r="F181" s="15" t="s">
        <v>247</v>
      </c>
      <c r="G181" s="15" t="s">
        <v>247</v>
      </c>
      <c r="H181" s="15" t="s">
        <v>247</v>
      </c>
      <c r="I181" s="15" t="s">
        <v>247</v>
      </c>
      <c r="J181" s="15" t="s">
        <v>247</v>
      </c>
      <c r="K181" s="15" t="s">
        <v>247</v>
      </c>
      <c r="L181" s="15" t="s">
        <v>247</v>
      </c>
      <c r="M181" s="15" t="s">
        <v>247</v>
      </c>
      <c r="N181" s="15" t="s">
        <v>247</v>
      </c>
      <c r="O181" s="19" t="str">
        <f>LOOKUP(B181,{0,1,5,30},{"-","**","*","-"})</f>
        <v>-</v>
      </c>
    </row>
    <row r="182" spans="1:15" ht="16.2">
      <c r="A182" s="5" t="s">
        <v>184</v>
      </c>
      <c r="B182" s="16">
        <v>9</v>
      </c>
      <c r="C182" s="15">
        <v>44.766718400000002</v>
      </c>
      <c r="D182" s="15">
        <v>114.60883579999999</v>
      </c>
      <c r="E182" s="15">
        <v>84.9599671</v>
      </c>
      <c r="F182" s="15">
        <v>9.8578005999999991</v>
      </c>
      <c r="G182" s="15">
        <v>29.5734019</v>
      </c>
      <c r="H182" s="15">
        <v>114.60883579999999</v>
      </c>
      <c r="I182" s="15">
        <v>44.766718400000002</v>
      </c>
      <c r="J182" s="15">
        <v>114.60883579999999</v>
      </c>
      <c r="K182" s="15">
        <v>84.9599671</v>
      </c>
      <c r="L182" s="15">
        <v>9.8578005999999991</v>
      </c>
      <c r="M182" s="15">
        <v>29.5734019</v>
      </c>
      <c r="N182" s="15">
        <v>114.60883579999999</v>
      </c>
      <c r="O182" s="19" t="str">
        <f>LOOKUP(B182,{0,1,5,30},{"-","**","*","-"})</f>
        <v>*</v>
      </c>
    </row>
    <row r="183" spans="1:15" ht="16.2">
      <c r="A183" s="5" t="s">
        <v>185</v>
      </c>
      <c r="B183" s="16">
        <v>15</v>
      </c>
      <c r="C183" s="15">
        <v>4.9509086</v>
      </c>
      <c r="D183" s="15">
        <v>85.2737336</v>
      </c>
      <c r="E183" s="15">
        <v>37.3618314</v>
      </c>
      <c r="F183" s="15">
        <v>7.4251899000000003</v>
      </c>
      <c r="G183" s="15">
        <v>28.7576368</v>
      </c>
      <c r="H183" s="15">
        <v>85.2737336</v>
      </c>
      <c r="I183" s="15">
        <v>4.9509086</v>
      </c>
      <c r="J183" s="15">
        <v>85.2737336</v>
      </c>
      <c r="K183" s="15">
        <v>37.3618314</v>
      </c>
      <c r="L183" s="15">
        <v>7.4251899000000003</v>
      </c>
      <c r="M183" s="15">
        <v>28.7576368</v>
      </c>
      <c r="N183" s="15">
        <v>85.2737336</v>
      </c>
      <c r="O183" s="19" t="str">
        <f>LOOKUP(B183,{0,1,5,30},{"-","**","*","-"})</f>
        <v>*</v>
      </c>
    </row>
    <row r="184" spans="1:15" ht="16.2">
      <c r="A184" s="5" t="s">
        <v>186</v>
      </c>
      <c r="B184" s="16">
        <v>1</v>
      </c>
      <c r="C184" s="15">
        <v>270.48115519999999</v>
      </c>
      <c r="D184" s="15">
        <v>270.48115519999999</v>
      </c>
      <c r="E184" s="15">
        <v>270.48115519999999</v>
      </c>
      <c r="F184" s="15" t="s">
        <v>247</v>
      </c>
      <c r="G184" s="15" t="s">
        <v>247</v>
      </c>
      <c r="H184" s="15">
        <v>270.48115519999999</v>
      </c>
      <c r="I184" s="15">
        <v>270.48115519999999</v>
      </c>
      <c r="J184" s="15">
        <v>270.48115519999999</v>
      </c>
      <c r="K184" s="15">
        <v>270.48115519999999</v>
      </c>
      <c r="L184" s="15" t="s">
        <v>247</v>
      </c>
      <c r="M184" s="15" t="s">
        <v>247</v>
      </c>
      <c r="N184" s="15">
        <v>270.48115519999999</v>
      </c>
      <c r="O184" s="19" t="str">
        <f>LOOKUP(B184,{0,1,5,30},{"-","**","*","-"})</f>
        <v>**</v>
      </c>
    </row>
    <row r="185" spans="1:15" ht="16.2">
      <c r="A185" s="6" t="s">
        <v>187</v>
      </c>
      <c r="B185" s="16">
        <v>14</v>
      </c>
      <c r="C185" s="15">
        <v>8.0948036000000005</v>
      </c>
      <c r="D185" s="15">
        <v>146.8217798</v>
      </c>
      <c r="E185" s="15">
        <v>68.774210800000006</v>
      </c>
      <c r="F185" s="15">
        <v>10.383229699999999</v>
      </c>
      <c r="G185" s="15">
        <v>38.8504881</v>
      </c>
      <c r="H185" s="15">
        <v>146.8217798</v>
      </c>
      <c r="I185" s="15">
        <v>8.0948036000000005</v>
      </c>
      <c r="J185" s="15">
        <v>146.8217798</v>
      </c>
      <c r="K185" s="15">
        <v>68.774210800000006</v>
      </c>
      <c r="L185" s="15">
        <v>10.383229699999999</v>
      </c>
      <c r="M185" s="15">
        <v>38.8504881</v>
      </c>
      <c r="N185" s="15">
        <v>146.8217798</v>
      </c>
      <c r="O185" s="19" t="str">
        <f>LOOKUP(B185,{0,1,5,30},{"-","**","*","-"})</f>
        <v>*</v>
      </c>
    </row>
    <row r="186" spans="1:15" ht="16.2">
      <c r="A186" s="5" t="s">
        <v>188</v>
      </c>
      <c r="B186" s="16">
        <v>68</v>
      </c>
      <c r="C186" s="15">
        <v>8.0090421999999997</v>
      </c>
      <c r="D186" s="15">
        <v>426.90047499999997</v>
      </c>
      <c r="E186" s="15">
        <v>129.03980429999999</v>
      </c>
      <c r="F186" s="15">
        <v>12.184542</v>
      </c>
      <c r="G186" s="15">
        <v>100.4763076</v>
      </c>
      <c r="H186" s="15">
        <v>354.89919040000001</v>
      </c>
      <c r="I186" s="15">
        <v>8.0090421999999997</v>
      </c>
      <c r="J186" s="15">
        <v>426.90047499999997</v>
      </c>
      <c r="K186" s="15">
        <v>129.03980429999999</v>
      </c>
      <c r="L186" s="15">
        <v>12.184542</v>
      </c>
      <c r="M186" s="15">
        <v>100.4763076</v>
      </c>
      <c r="N186" s="15">
        <v>354.89919040000001</v>
      </c>
      <c r="O186" s="19" t="str">
        <f>LOOKUP(B186,{0,1,5,30},{"-","**","*","-"})</f>
        <v>-</v>
      </c>
    </row>
    <row r="187" spans="1:15" ht="16.2">
      <c r="A187" s="5" t="s">
        <v>189</v>
      </c>
      <c r="B187" s="16">
        <v>26</v>
      </c>
      <c r="C187" s="15">
        <v>32.113261100000003</v>
      </c>
      <c r="D187" s="15">
        <v>399.68366209999999</v>
      </c>
      <c r="E187" s="15">
        <v>110.4912898</v>
      </c>
      <c r="F187" s="15">
        <v>17.496061699999998</v>
      </c>
      <c r="G187" s="15">
        <v>89.212759899999995</v>
      </c>
      <c r="H187" s="15">
        <v>243.0165705</v>
      </c>
      <c r="I187" s="15">
        <v>32.113261100000003</v>
      </c>
      <c r="J187" s="15">
        <v>399.68366209999999</v>
      </c>
      <c r="K187" s="15">
        <v>110.4912898</v>
      </c>
      <c r="L187" s="15">
        <v>17.496061699999998</v>
      </c>
      <c r="M187" s="15">
        <v>89.212759899999995</v>
      </c>
      <c r="N187" s="15">
        <v>243.0165705</v>
      </c>
      <c r="O187" s="19" t="str">
        <f>LOOKUP(B187,{0,1,5,30},{"-","**","*","-"})</f>
        <v>*</v>
      </c>
    </row>
    <row r="188" spans="1:15" ht="16.2">
      <c r="A188" s="5" t="s">
        <v>190</v>
      </c>
      <c r="B188" s="16">
        <v>97</v>
      </c>
      <c r="C188" s="15">
        <v>3.3331933999999999</v>
      </c>
      <c r="D188" s="15">
        <v>319.8006312</v>
      </c>
      <c r="E188" s="15">
        <v>70.717970300000005</v>
      </c>
      <c r="F188" s="15">
        <v>6.2671939999999999</v>
      </c>
      <c r="G188" s="15">
        <v>61.724702200000003</v>
      </c>
      <c r="H188" s="15">
        <v>203.45413600000001</v>
      </c>
      <c r="I188" s="15">
        <v>3.3331933999999999</v>
      </c>
      <c r="J188" s="15">
        <v>319.8006312</v>
      </c>
      <c r="K188" s="15">
        <v>70.717970300000005</v>
      </c>
      <c r="L188" s="15">
        <v>6.2671939999999999</v>
      </c>
      <c r="M188" s="15">
        <v>61.724702200000003</v>
      </c>
      <c r="N188" s="15">
        <v>203.45413600000001</v>
      </c>
      <c r="O188" s="19" t="str">
        <f>LOOKUP(B188,{0,1,5,30},{"-","**","*","-"})</f>
        <v>-</v>
      </c>
    </row>
    <row r="189" spans="1:15" ht="16.2">
      <c r="A189" s="5" t="s">
        <v>191</v>
      </c>
      <c r="B189" s="16">
        <v>106</v>
      </c>
      <c r="C189" s="15">
        <v>5.7</v>
      </c>
      <c r="D189" s="15">
        <v>278.030643</v>
      </c>
      <c r="E189" s="15">
        <v>86.883249899999996</v>
      </c>
      <c r="F189" s="15">
        <v>5.5791497000000003</v>
      </c>
      <c r="G189" s="15">
        <v>57.440861599999998</v>
      </c>
      <c r="H189" s="15">
        <v>194.78991600000001</v>
      </c>
      <c r="I189" s="15">
        <v>5.7</v>
      </c>
      <c r="J189" s="15">
        <v>278.030643</v>
      </c>
      <c r="K189" s="15">
        <v>86.883249899999996</v>
      </c>
      <c r="L189" s="15">
        <v>5.5791497000000003</v>
      </c>
      <c r="M189" s="15">
        <v>57.440861599999998</v>
      </c>
      <c r="N189" s="15">
        <v>194.78991600000001</v>
      </c>
      <c r="O189" s="19" t="str">
        <f>LOOKUP(B189,{0,1,5,30},{"-","**","*","-"})</f>
        <v>-</v>
      </c>
    </row>
    <row r="190" spans="1:15" ht="16.2">
      <c r="A190" s="5" t="s">
        <v>192</v>
      </c>
      <c r="B190" s="16">
        <v>21</v>
      </c>
      <c r="C190" s="15">
        <v>24.106158099999998</v>
      </c>
      <c r="D190" s="15">
        <v>217.81380089999999</v>
      </c>
      <c r="E190" s="15">
        <v>111.8499087</v>
      </c>
      <c r="F190" s="15">
        <v>12.6048057</v>
      </c>
      <c r="G190" s="15">
        <v>57.762476300000003</v>
      </c>
      <c r="H190" s="15">
        <v>211.7349615</v>
      </c>
      <c r="I190" s="15">
        <v>24.106158099999998</v>
      </c>
      <c r="J190" s="15">
        <v>217.81380089999999</v>
      </c>
      <c r="K190" s="15">
        <v>111.8499087</v>
      </c>
      <c r="L190" s="15">
        <v>12.6048057</v>
      </c>
      <c r="M190" s="15">
        <v>57.762476300000003</v>
      </c>
      <c r="N190" s="15">
        <v>211.7349615</v>
      </c>
      <c r="O190" s="19" t="str">
        <f>LOOKUP(B190,{0,1,5,30},{"-","**","*","-"})</f>
        <v>*</v>
      </c>
    </row>
    <row r="191" spans="1:15" ht="16.2">
      <c r="A191" s="5" t="s">
        <v>193</v>
      </c>
      <c r="B191" s="16">
        <v>0</v>
      </c>
      <c r="C191" s="15" t="s">
        <v>247</v>
      </c>
      <c r="D191" s="15" t="s">
        <v>247</v>
      </c>
      <c r="E191" s="15" t="s">
        <v>247</v>
      </c>
      <c r="F191" s="15" t="s">
        <v>247</v>
      </c>
      <c r="G191" s="15" t="s">
        <v>247</v>
      </c>
      <c r="H191" s="15" t="s">
        <v>247</v>
      </c>
      <c r="I191" s="15" t="s">
        <v>247</v>
      </c>
      <c r="J191" s="15" t="s">
        <v>247</v>
      </c>
      <c r="K191" s="15" t="s">
        <v>247</v>
      </c>
      <c r="L191" s="15" t="s">
        <v>247</v>
      </c>
      <c r="M191" s="15" t="s">
        <v>247</v>
      </c>
      <c r="N191" s="15" t="s">
        <v>247</v>
      </c>
      <c r="O191" s="19" t="str">
        <f>LOOKUP(B191,{0,1,5,30},{"-","**","*","-"})</f>
        <v>-</v>
      </c>
    </row>
    <row r="192" spans="1:15" ht="16.2">
      <c r="A192" s="5" t="s">
        <v>194</v>
      </c>
      <c r="B192" s="16">
        <v>10</v>
      </c>
      <c r="C192" s="15">
        <v>18.726172399999999</v>
      </c>
      <c r="D192" s="15">
        <v>85.399932800000002</v>
      </c>
      <c r="E192" s="15">
        <v>43.566869799999999</v>
      </c>
      <c r="F192" s="15">
        <v>6.4542112999999999</v>
      </c>
      <c r="G192" s="15">
        <v>20.410008099999999</v>
      </c>
      <c r="H192" s="15">
        <v>85.399932800000002</v>
      </c>
      <c r="I192" s="15">
        <v>18.726172399999999</v>
      </c>
      <c r="J192" s="15">
        <v>201.5692651</v>
      </c>
      <c r="K192" s="15">
        <v>71.643776900000006</v>
      </c>
      <c r="L192" s="15">
        <v>18.4718923</v>
      </c>
      <c r="M192" s="15">
        <v>58.413252200000002</v>
      </c>
      <c r="N192" s="15">
        <v>201.5692651</v>
      </c>
      <c r="O192" s="19" t="str">
        <f>LOOKUP(B192,{0,1,5,30},{"-","**","*","-"})</f>
        <v>*</v>
      </c>
    </row>
    <row r="193" spans="1:15" ht="16.2">
      <c r="A193" s="5" t="s">
        <v>195</v>
      </c>
      <c r="B193" s="16">
        <v>20</v>
      </c>
      <c r="C193" s="15">
        <v>10.743308799999999</v>
      </c>
      <c r="D193" s="15">
        <v>70.343669300000002</v>
      </c>
      <c r="E193" s="15">
        <v>36.112091499999998</v>
      </c>
      <c r="F193" s="15">
        <v>3.5550625999999999</v>
      </c>
      <c r="G193" s="15">
        <v>15.898723499999999</v>
      </c>
      <c r="H193" s="15">
        <v>67.688856900000005</v>
      </c>
      <c r="I193" s="15">
        <v>10.743308799999999</v>
      </c>
      <c r="J193" s="15">
        <v>70.343669300000002</v>
      </c>
      <c r="K193" s="15">
        <v>36.112091499999998</v>
      </c>
      <c r="L193" s="15">
        <v>3.5550625999999999</v>
      </c>
      <c r="M193" s="15">
        <v>15.898723499999999</v>
      </c>
      <c r="N193" s="15">
        <v>67.688856900000005</v>
      </c>
      <c r="O193" s="19" t="str">
        <f>LOOKUP(B193,{0,1,5,30},{"-","**","*","-"})</f>
        <v>*</v>
      </c>
    </row>
    <row r="194" spans="1:15" ht="16.2">
      <c r="A194" s="5" t="s">
        <v>196</v>
      </c>
      <c r="B194" s="16">
        <v>5</v>
      </c>
      <c r="C194" s="15">
        <v>13.0723874</v>
      </c>
      <c r="D194" s="15">
        <v>35.629586500000002</v>
      </c>
      <c r="E194" s="15">
        <v>21.164250899999999</v>
      </c>
      <c r="F194" s="15">
        <v>4.3087124000000001</v>
      </c>
      <c r="G194" s="15">
        <v>9.6345738999999995</v>
      </c>
      <c r="H194" s="15">
        <v>35.629586500000002</v>
      </c>
      <c r="I194" s="15">
        <v>13.0723874</v>
      </c>
      <c r="J194" s="15">
        <v>35.629586500000002</v>
      </c>
      <c r="K194" s="15">
        <v>21.164250899999999</v>
      </c>
      <c r="L194" s="15">
        <v>4.3087124000000001</v>
      </c>
      <c r="M194" s="15">
        <v>9.6345738999999995</v>
      </c>
      <c r="N194" s="15">
        <v>35.629586500000002</v>
      </c>
      <c r="O194" s="19" t="str">
        <f>LOOKUP(B194,{0,1,5,30},{"-","**","*","-"})</f>
        <v>*</v>
      </c>
    </row>
    <row r="195" spans="1:15" ht="16.2">
      <c r="A195" s="5" t="s">
        <v>197</v>
      </c>
      <c r="B195" s="16">
        <v>25</v>
      </c>
      <c r="C195" s="15">
        <v>3.4086192</v>
      </c>
      <c r="D195" s="15">
        <v>120.93507099999999</v>
      </c>
      <c r="E195" s="15">
        <v>32.929173499999997</v>
      </c>
      <c r="F195" s="15">
        <v>5.7050554</v>
      </c>
      <c r="G195" s="15">
        <v>28.525276999999999</v>
      </c>
      <c r="H195" s="15">
        <v>87.978010400000002</v>
      </c>
      <c r="I195" s="15">
        <v>10.225857700000001</v>
      </c>
      <c r="J195" s="15">
        <v>362.80521299999998</v>
      </c>
      <c r="K195" s="15">
        <v>86.950479799999997</v>
      </c>
      <c r="L195" s="15">
        <v>15.477836699999999</v>
      </c>
      <c r="M195" s="15">
        <v>77.389183700000004</v>
      </c>
      <c r="N195" s="15">
        <v>228.285</v>
      </c>
      <c r="O195" s="19" t="str">
        <f>LOOKUP(B195,{0,1,5,30},{"-","**","*","-"})</f>
        <v>*</v>
      </c>
    </row>
    <row r="196" spans="1:15" ht="16.2">
      <c r="A196" s="6" t="s">
        <v>198</v>
      </c>
      <c r="B196" s="16">
        <v>14</v>
      </c>
      <c r="C196" s="15">
        <v>9.4277832000000004</v>
      </c>
      <c r="D196" s="15">
        <v>133.26414740000001</v>
      </c>
      <c r="E196" s="15">
        <v>66.044376900000003</v>
      </c>
      <c r="F196" s="15">
        <v>10.8888269</v>
      </c>
      <c r="G196" s="15">
        <v>40.742259699999998</v>
      </c>
      <c r="H196" s="15">
        <v>133.26414740000001</v>
      </c>
      <c r="I196" s="15">
        <v>9.4277832000000004</v>
      </c>
      <c r="J196" s="15">
        <v>133.26414740000001</v>
      </c>
      <c r="K196" s="15">
        <v>66.044376900000003</v>
      </c>
      <c r="L196" s="15">
        <v>10.8888269</v>
      </c>
      <c r="M196" s="15">
        <v>40.742259699999998</v>
      </c>
      <c r="N196" s="15">
        <v>133.26414740000001</v>
      </c>
      <c r="O196" s="19" t="str">
        <f>LOOKUP(B196,{0,1,5,30},{"-","**","*","-"})</f>
        <v>*</v>
      </c>
    </row>
    <row r="197" spans="1:15" ht="32.4">
      <c r="A197" s="7" t="s">
        <v>199</v>
      </c>
      <c r="B197" s="16">
        <v>7</v>
      </c>
      <c r="C197" s="15">
        <v>22.0177619</v>
      </c>
      <c r="D197" s="15">
        <v>242.0509102</v>
      </c>
      <c r="E197" s="15">
        <v>69.980433000000005</v>
      </c>
      <c r="F197" s="15">
        <v>30.6078884</v>
      </c>
      <c r="G197" s="15">
        <v>80.980861000000004</v>
      </c>
      <c r="H197" s="15">
        <v>242.0509102</v>
      </c>
      <c r="I197" s="15">
        <v>22.0177619</v>
      </c>
      <c r="J197" s="15">
        <v>242.0509102</v>
      </c>
      <c r="K197" s="15">
        <v>69.980433000000005</v>
      </c>
      <c r="L197" s="15">
        <v>30.6078884</v>
      </c>
      <c r="M197" s="15">
        <v>80.980861000000004</v>
      </c>
      <c r="N197" s="15">
        <v>242.0509102</v>
      </c>
      <c r="O197" s="19" t="str">
        <f>LOOKUP(B197,{0,1,5,30},{"-","**","*","-"})</f>
        <v>*</v>
      </c>
    </row>
    <row r="198" spans="1:15" ht="16.2">
      <c r="A198" s="6" t="s">
        <v>200</v>
      </c>
      <c r="B198" s="16">
        <v>351</v>
      </c>
      <c r="C198" s="15">
        <v>2.85685E-2</v>
      </c>
      <c r="D198" s="15">
        <v>1011.21</v>
      </c>
      <c r="E198" s="15">
        <v>219.96581130000001</v>
      </c>
      <c r="F198" s="15">
        <v>8.479139</v>
      </c>
      <c r="G198" s="15">
        <v>158.8566179</v>
      </c>
      <c r="H198" s="15">
        <v>513.21573760000001</v>
      </c>
      <c r="I198" s="15">
        <v>2.85685E-2</v>
      </c>
      <c r="J198" s="15">
        <v>1011.21</v>
      </c>
      <c r="K198" s="15">
        <v>219.96581130000001</v>
      </c>
      <c r="L198" s="15">
        <v>8.479139</v>
      </c>
      <c r="M198" s="15">
        <v>158.8566179</v>
      </c>
      <c r="N198" s="15">
        <v>513.21573760000001</v>
      </c>
      <c r="O198" s="19" t="str">
        <f>LOOKUP(B198,{0,1,5,30},{"-","**","*","-"})</f>
        <v>-</v>
      </c>
    </row>
    <row r="199" spans="1:15" ht="16.2">
      <c r="A199" s="6" t="s">
        <v>201</v>
      </c>
      <c r="B199" s="16">
        <v>4</v>
      </c>
      <c r="C199" s="15">
        <v>5.2252000000000002E-3</v>
      </c>
      <c r="D199" s="15">
        <v>20.881369599999999</v>
      </c>
      <c r="E199" s="15">
        <v>6.4035646000000002</v>
      </c>
      <c r="F199" s="15">
        <v>4.8678239999999997</v>
      </c>
      <c r="G199" s="15">
        <v>9.7356479</v>
      </c>
      <c r="H199" s="15">
        <v>20.881369599999999</v>
      </c>
      <c r="I199" s="15">
        <v>5.2252000000000002E-3</v>
      </c>
      <c r="J199" s="15">
        <v>20.881369599999999</v>
      </c>
      <c r="K199" s="15">
        <v>6.4035646000000002</v>
      </c>
      <c r="L199" s="15">
        <v>4.8678239999999997</v>
      </c>
      <c r="M199" s="15">
        <v>9.7356479</v>
      </c>
      <c r="N199" s="15">
        <v>20.881369599999999</v>
      </c>
      <c r="O199" s="19" t="str">
        <f>LOOKUP(B199,{0,1,5,30},{"-","**","*","-"})</f>
        <v>**</v>
      </c>
    </row>
    <row r="200" spans="1:15" ht="16.2">
      <c r="A200" s="5" t="s">
        <v>202</v>
      </c>
      <c r="B200" s="16">
        <v>16</v>
      </c>
      <c r="C200" s="15">
        <v>14.1</v>
      </c>
      <c r="D200" s="15">
        <v>143.3966561</v>
      </c>
      <c r="E200" s="15">
        <v>68.620603000000003</v>
      </c>
      <c r="F200" s="15">
        <v>10.1531652</v>
      </c>
      <c r="G200" s="15">
        <v>40.612660599999998</v>
      </c>
      <c r="H200" s="15">
        <v>143.3966561</v>
      </c>
      <c r="I200" s="15">
        <v>14.1</v>
      </c>
      <c r="J200" s="15">
        <v>143.3966561</v>
      </c>
      <c r="K200" s="15">
        <v>68.620603000000003</v>
      </c>
      <c r="L200" s="15">
        <v>10.1531652</v>
      </c>
      <c r="M200" s="15">
        <v>40.612660599999998</v>
      </c>
      <c r="N200" s="15">
        <v>143.3966561</v>
      </c>
      <c r="O200" s="19" t="str">
        <f>LOOKUP(B200,{0,1,5,30},{"-","**","*","-"})</f>
        <v>*</v>
      </c>
    </row>
    <row r="201" spans="1:15" ht="16.2">
      <c r="A201" s="5" t="s">
        <v>203</v>
      </c>
      <c r="B201" s="16">
        <v>1</v>
      </c>
      <c r="C201" s="15">
        <v>38.4</v>
      </c>
      <c r="D201" s="15">
        <v>38.4</v>
      </c>
      <c r="E201" s="15">
        <v>38.4</v>
      </c>
      <c r="F201" s="15" t="s">
        <v>247</v>
      </c>
      <c r="G201" s="15" t="s">
        <v>247</v>
      </c>
      <c r="H201" s="15">
        <v>38.4</v>
      </c>
      <c r="I201" s="15">
        <v>38.4</v>
      </c>
      <c r="J201" s="15">
        <v>38.4</v>
      </c>
      <c r="K201" s="15">
        <v>38.4</v>
      </c>
      <c r="L201" s="15" t="s">
        <v>247</v>
      </c>
      <c r="M201" s="15" t="s">
        <v>247</v>
      </c>
      <c r="N201" s="15">
        <v>38.4</v>
      </c>
      <c r="O201" s="19" t="str">
        <f>LOOKUP(B201,{0,1,5,30},{"-","**","*","-"})</f>
        <v>**</v>
      </c>
    </row>
    <row r="202" spans="1:15" ht="16.2">
      <c r="A202" s="5" t="s">
        <v>204</v>
      </c>
      <c r="B202" s="16">
        <v>2</v>
      </c>
      <c r="C202" s="15">
        <v>30.452658899999999</v>
      </c>
      <c r="D202" s="15">
        <v>37.240072699999999</v>
      </c>
      <c r="E202" s="15">
        <v>33.846365800000001</v>
      </c>
      <c r="F202" s="15">
        <v>3.3937069000000002</v>
      </c>
      <c r="G202" s="15">
        <v>4.7994263000000004</v>
      </c>
      <c r="H202" s="15">
        <v>37.240072699999999</v>
      </c>
      <c r="I202" s="15">
        <v>30.452658899999999</v>
      </c>
      <c r="J202" s="15">
        <v>37.240072699999999</v>
      </c>
      <c r="K202" s="15">
        <v>33.846365800000001</v>
      </c>
      <c r="L202" s="15">
        <v>3.3937069000000002</v>
      </c>
      <c r="M202" s="15">
        <v>4.7994263000000004</v>
      </c>
      <c r="N202" s="15">
        <v>37.240072699999999</v>
      </c>
      <c r="O202" s="19" t="str">
        <f>LOOKUP(B202,{0,1,5,30},{"-","**","*","-"})</f>
        <v>**</v>
      </c>
    </row>
    <row r="203" spans="1:15" ht="16.2">
      <c r="A203" s="6" t="s">
        <v>211</v>
      </c>
      <c r="B203" s="16">
        <v>1</v>
      </c>
      <c r="C203" s="15">
        <v>15.991938899999999</v>
      </c>
      <c r="D203" s="15">
        <v>15.991938899999999</v>
      </c>
      <c r="E203" s="15">
        <v>15.991938899999999</v>
      </c>
      <c r="F203" s="15" t="s">
        <v>247</v>
      </c>
      <c r="G203" s="15" t="s">
        <v>247</v>
      </c>
      <c r="H203" s="15">
        <v>15.991938899999999</v>
      </c>
      <c r="I203" s="15">
        <v>95.951633299999997</v>
      </c>
      <c r="J203" s="15">
        <v>95.951633299999997</v>
      </c>
      <c r="K203" s="15">
        <v>95.951633299999997</v>
      </c>
      <c r="L203" s="15" t="s">
        <v>247</v>
      </c>
      <c r="M203" s="15" t="s">
        <v>247</v>
      </c>
      <c r="N203" s="15">
        <v>95.951633299999997</v>
      </c>
      <c r="O203" s="19" t="str">
        <f>LOOKUP(B203,{0,1,5,30},{"-","**","*","-"})</f>
        <v>**</v>
      </c>
    </row>
    <row r="204" spans="1:15" ht="16.2">
      <c r="A204" s="6" t="s">
        <v>212</v>
      </c>
      <c r="B204" s="16">
        <v>7</v>
      </c>
      <c r="C204" s="15">
        <v>0.71666669999999999</v>
      </c>
      <c r="D204" s="15">
        <v>46.776350299999997</v>
      </c>
      <c r="E204" s="15">
        <v>14.1553635</v>
      </c>
      <c r="F204" s="15">
        <v>6.4393422999999999</v>
      </c>
      <c r="G204" s="15">
        <v>17.036898300000001</v>
      </c>
      <c r="H204" s="15">
        <v>46.776350299999997</v>
      </c>
      <c r="I204" s="15">
        <v>4.3</v>
      </c>
      <c r="J204" s="15">
        <v>280.65810190000002</v>
      </c>
      <c r="K204" s="15">
        <v>84.932180900000006</v>
      </c>
      <c r="L204" s="15">
        <v>38.636053699999998</v>
      </c>
      <c r="M204" s="15">
        <v>102.22138959999999</v>
      </c>
      <c r="N204" s="15">
        <v>280.65810190000002</v>
      </c>
      <c r="O204" s="19" t="str">
        <f>LOOKUP(B204,{0,1,5,30},{"-","**","*","-"})</f>
        <v>*</v>
      </c>
    </row>
    <row r="205" spans="1:15" ht="16.2">
      <c r="A205" s="6" t="s">
        <v>205</v>
      </c>
      <c r="B205" s="16">
        <v>14</v>
      </c>
      <c r="C205" s="15">
        <v>5.0999999999999996</v>
      </c>
      <c r="D205" s="15">
        <v>175.5486047</v>
      </c>
      <c r="E205" s="15">
        <v>50.781707900000001</v>
      </c>
      <c r="F205" s="15">
        <v>15.2097745</v>
      </c>
      <c r="G205" s="15">
        <v>56.909765</v>
      </c>
      <c r="H205" s="15">
        <v>175.5486047</v>
      </c>
      <c r="I205" s="15">
        <v>5.0999999999999996</v>
      </c>
      <c r="J205" s="15">
        <v>175.5486047</v>
      </c>
      <c r="K205" s="15">
        <v>50.781707900000001</v>
      </c>
      <c r="L205" s="15">
        <v>15.2097745</v>
      </c>
      <c r="M205" s="15">
        <v>56.909765</v>
      </c>
      <c r="N205" s="15">
        <v>175.5486047</v>
      </c>
      <c r="O205" s="19" t="str">
        <f>LOOKUP(B205,{0,1,5,30},{"-","**","*","-"})</f>
        <v>*</v>
      </c>
    </row>
    <row r="206" spans="1:15" ht="16.2">
      <c r="A206" s="10" t="s">
        <v>248</v>
      </c>
      <c r="O206" s="19"/>
    </row>
    <row r="207" spans="1:15" ht="16.2">
      <c r="A207" s="10" t="s">
        <v>249</v>
      </c>
      <c r="O207" s="19"/>
    </row>
  </sheetData>
  <mergeCells count="5">
    <mergeCell ref="A5:A6"/>
    <mergeCell ref="B5:B6"/>
    <mergeCell ref="K1:L1"/>
    <mergeCell ref="C5:H5"/>
    <mergeCell ref="I5:N5"/>
  </mergeCells>
  <phoneticPr fontId="18" type="noConversion"/>
  <pageMargins left="0.7" right="0.7" top="0.75" bottom="0.75" header="0.3" footer="0.3"/>
  <pageSetup paperSize="9" scale="75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207"/>
  <sheetViews>
    <sheetView zoomScale="75" zoomScaleNormal="75" workbookViewId="0"/>
  </sheetViews>
  <sheetFormatPr defaultColWidth="9" defaultRowHeight="15.6"/>
  <cols>
    <col min="1" max="1" width="30.21875" style="3" customWidth="1"/>
    <col min="2" max="12" width="9" style="3" customWidth="1"/>
    <col min="13" max="16384" width="9" style="3"/>
  </cols>
  <sheetData>
    <row r="1" spans="1:15" ht="16.5" customHeight="1">
      <c r="A1" s="18" t="s">
        <v>242</v>
      </c>
      <c r="K1" s="22" t="s">
        <v>250</v>
      </c>
      <c r="L1" s="22"/>
    </row>
    <row r="2" spans="1:15" ht="16.5" customHeight="1">
      <c r="A2" s="2" t="s">
        <v>8</v>
      </c>
      <c r="B2" s="2" t="s">
        <v>207</v>
      </c>
      <c r="C2" s="2" t="s">
        <v>221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6.5" customHeight="1">
      <c r="A3" s="1" t="s">
        <v>5</v>
      </c>
      <c r="B3" s="14">
        <v>5.0546696999999998</v>
      </c>
      <c r="C3" s="2" t="s">
        <v>221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6.5" customHeight="1">
      <c r="A4" s="1" t="s">
        <v>6</v>
      </c>
      <c r="B4" s="14">
        <v>19.5921053</v>
      </c>
      <c r="C4" s="2" t="s">
        <v>222</v>
      </c>
      <c r="D4" s="2"/>
      <c r="E4" s="15"/>
      <c r="F4" s="2"/>
      <c r="G4" s="2"/>
      <c r="H4" s="2"/>
      <c r="I4" s="2"/>
      <c r="J4" s="2"/>
      <c r="K4" s="2"/>
      <c r="L4" s="2"/>
      <c r="M4" s="2"/>
      <c r="N4" s="2"/>
    </row>
    <row r="5" spans="1:15" ht="16.2">
      <c r="A5" s="20" t="s">
        <v>9</v>
      </c>
      <c r="B5" s="21" t="s">
        <v>0</v>
      </c>
      <c r="C5" s="23" t="s">
        <v>213</v>
      </c>
      <c r="D5" s="23"/>
      <c r="E5" s="23"/>
      <c r="F5" s="23"/>
      <c r="G5" s="23"/>
      <c r="H5" s="23"/>
      <c r="I5" s="23" t="s">
        <v>223</v>
      </c>
      <c r="J5" s="23"/>
      <c r="K5" s="23"/>
      <c r="L5" s="23"/>
      <c r="M5" s="23"/>
      <c r="N5" s="23"/>
    </row>
    <row r="6" spans="1:15">
      <c r="A6" s="21"/>
      <c r="B6" s="21"/>
      <c r="C6" s="9" t="s">
        <v>1</v>
      </c>
      <c r="D6" s="9" t="s">
        <v>2</v>
      </c>
      <c r="E6" s="9" t="s">
        <v>214</v>
      </c>
      <c r="F6" s="9" t="s">
        <v>215</v>
      </c>
      <c r="G6" s="9" t="s">
        <v>216</v>
      </c>
      <c r="H6" s="9" t="s">
        <v>219</v>
      </c>
      <c r="I6" s="9" t="s">
        <v>217</v>
      </c>
      <c r="J6" s="9" t="s">
        <v>218</v>
      </c>
      <c r="K6" s="9" t="s">
        <v>214</v>
      </c>
      <c r="L6" s="9" t="s">
        <v>215</v>
      </c>
      <c r="M6" s="9" t="s">
        <v>216</v>
      </c>
      <c r="N6" s="9" t="s">
        <v>219</v>
      </c>
    </row>
    <row r="7" spans="1:15" ht="16.5" customHeight="1">
      <c r="A7" s="6" t="s">
        <v>10</v>
      </c>
      <c r="B7" s="16">
        <v>373</v>
      </c>
      <c r="C7" s="15">
        <v>3.7086899999999999E-2</v>
      </c>
      <c r="D7" s="15">
        <v>227.891505</v>
      </c>
      <c r="E7" s="15">
        <v>66.974573500000005</v>
      </c>
      <c r="F7" s="15">
        <v>2.1277389000000002</v>
      </c>
      <c r="G7" s="15">
        <v>41.093463399999997</v>
      </c>
      <c r="H7" s="15">
        <v>144.65292790000001</v>
      </c>
      <c r="I7" s="15">
        <v>9.2717400000000005E-2</v>
      </c>
      <c r="J7" s="15">
        <v>543.37705759999994</v>
      </c>
      <c r="K7" s="15">
        <v>149.5652</v>
      </c>
      <c r="L7" s="15">
        <v>4.5320193</v>
      </c>
      <c r="M7" s="15">
        <v>87.527831000000006</v>
      </c>
      <c r="N7" s="15">
        <v>313.55128939999997</v>
      </c>
      <c r="O7" s="19" t="str">
        <f>LOOKUP(B7,{0,1,5,30},{"-","**","*","-"})</f>
        <v>-</v>
      </c>
    </row>
    <row r="8" spans="1:15" ht="16.2">
      <c r="A8" s="5" t="s">
        <v>11</v>
      </c>
      <c r="B8" s="16">
        <v>76</v>
      </c>
      <c r="C8" s="15">
        <v>2.3551036000000001</v>
      </c>
      <c r="D8" s="15">
        <v>101.81537520000001</v>
      </c>
      <c r="E8" s="15">
        <v>27.223117800000001</v>
      </c>
      <c r="F8" s="15">
        <v>2.0185936999999998</v>
      </c>
      <c r="G8" s="15">
        <v>17.5976918</v>
      </c>
      <c r="H8" s="15">
        <v>58.9993591</v>
      </c>
      <c r="I8" s="15">
        <v>14.8371528</v>
      </c>
      <c r="J8" s="15">
        <v>641.43686390000005</v>
      </c>
      <c r="K8" s="15">
        <v>171.5056424</v>
      </c>
      <c r="L8" s="15">
        <v>12.717140199999999</v>
      </c>
      <c r="M8" s="15">
        <v>110.86545820000001</v>
      </c>
      <c r="N8" s="15">
        <v>371.69596239999998</v>
      </c>
      <c r="O8" s="19" t="str">
        <f>LOOKUP(B8,{0,1,5,30},{"-","**","*","-"})</f>
        <v>-</v>
      </c>
    </row>
    <row r="9" spans="1:15" ht="16.2">
      <c r="A9" s="5" t="s">
        <v>12</v>
      </c>
      <c r="B9" s="16">
        <v>16</v>
      </c>
      <c r="C9" s="15">
        <v>30.107620600000001</v>
      </c>
      <c r="D9" s="15">
        <v>433.04264119999999</v>
      </c>
      <c r="E9" s="15">
        <v>208.11500599999999</v>
      </c>
      <c r="F9" s="15">
        <v>27.999695599999999</v>
      </c>
      <c r="G9" s="15">
        <v>111.99878219999999</v>
      </c>
      <c r="H9" s="15">
        <v>433.04264119999999</v>
      </c>
      <c r="I9" s="15">
        <v>30.107620600000001</v>
      </c>
      <c r="J9" s="15">
        <v>433.04264119999999</v>
      </c>
      <c r="K9" s="15">
        <v>208.11500599999999</v>
      </c>
      <c r="L9" s="15">
        <v>27.999695599999999</v>
      </c>
      <c r="M9" s="15">
        <v>111.99878219999999</v>
      </c>
      <c r="N9" s="15">
        <v>433.04264119999999</v>
      </c>
      <c r="O9" s="19" t="str">
        <f>LOOKUP(B9,{0,1,5,30},{"-","**","*","-"})</f>
        <v>*</v>
      </c>
    </row>
    <row r="10" spans="1:15" ht="16.2">
      <c r="A10" s="6" t="s">
        <v>13</v>
      </c>
      <c r="B10" s="16">
        <v>50</v>
      </c>
      <c r="C10" s="15">
        <v>1.1743440999999999</v>
      </c>
      <c r="D10" s="15">
        <v>100.21970159999999</v>
      </c>
      <c r="E10" s="15">
        <v>30.406859699999998</v>
      </c>
      <c r="F10" s="15">
        <v>3.8391383000000001</v>
      </c>
      <c r="G10" s="15">
        <v>27.1468074</v>
      </c>
      <c r="H10" s="15">
        <v>96.796674999999993</v>
      </c>
      <c r="I10" s="15">
        <v>3.8283619</v>
      </c>
      <c r="J10" s="15">
        <v>601.31820960000005</v>
      </c>
      <c r="K10" s="15">
        <v>58.632909900000001</v>
      </c>
      <c r="L10" s="15">
        <v>13.5389029</v>
      </c>
      <c r="M10" s="15">
        <v>95.734500699999998</v>
      </c>
      <c r="N10" s="15">
        <v>241.99168760000001</v>
      </c>
      <c r="O10" s="19" t="str">
        <f>LOOKUP(B10,{0,1,5,30},{"-","**","*","-"})</f>
        <v>-</v>
      </c>
    </row>
    <row r="11" spans="1:15" ht="16.2">
      <c r="A11" s="5" t="s">
        <v>14</v>
      </c>
      <c r="B11" s="16">
        <v>15</v>
      </c>
      <c r="C11" s="15">
        <v>0.48884369999999999</v>
      </c>
      <c r="D11" s="15">
        <v>225.0009168</v>
      </c>
      <c r="E11" s="15">
        <v>53.838695299999998</v>
      </c>
      <c r="F11" s="15">
        <v>18.480789600000001</v>
      </c>
      <c r="G11" s="15">
        <v>71.575790499999997</v>
      </c>
      <c r="H11" s="15">
        <v>225.0009168</v>
      </c>
      <c r="I11" s="15">
        <v>1.466531</v>
      </c>
      <c r="J11" s="15">
        <v>390.74047940000003</v>
      </c>
      <c r="K11" s="15">
        <v>85.317452000000003</v>
      </c>
      <c r="L11" s="15">
        <v>29.1757499</v>
      </c>
      <c r="M11" s="15">
        <v>112.99719330000001</v>
      </c>
      <c r="N11" s="15">
        <v>390.74047940000003</v>
      </c>
      <c r="O11" s="19" t="str">
        <f>LOOKUP(B11,{0,1,5,30},{"-","**","*","-"})</f>
        <v>*</v>
      </c>
    </row>
    <row r="12" spans="1:15" ht="16.2">
      <c r="A12" s="6" t="s">
        <v>15</v>
      </c>
      <c r="B12" s="16">
        <v>291</v>
      </c>
      <c r="C12" s="15">
        <v>0.28778789999999999</v>
      </c>
      <c r="D12" s="15">
        <v>305.31313169999999</v>
      </c>
      <c r="E12" s="15">
        <v>64.006356800000006</v>
      </c>
      <c r="F12" s="15">
        <v>3.4524994000000002</v>
      </c>
      <c r="G12" s="15">
        <v>58.895228199999998</v>
      </c>
      <c r="H12" s="15">
        <v>188.97842309999999</v>
      </c>
      <c r="I12" s="15">
        <v>0.28778789999999999</v>
      </c>
      <c r="J12" s="15">
        <v>305.31313169999999</v>
      </c>
      <c r="K12" s="15">
        <v>76.393500700000004</v>
      </c>
      <c r="L12" s="15">
        <v>3.6303702000000002</v>
      </c>
      <c r="M12" s="15">
        <v>61.929476600000001</v>
      </c>
      <c r="N12" s="15">
        <v>198.28611309999999</v>
      </c>
      <c r="O12" s="19" t="str">
        <f>LOOKUP(B12,{0,1,5,30},{"-","**","*","-"})</f>
        <v>-</v>
      </c>
    </row>
    <row r="13" spans="1:15" ht="16.2">
      <c r="A13" s="6" t="s">
        <v>16</v>
      </c>
      <c r="B13" s="16">
        <v>136</v>
      </c>
      <c r="C13" s="15">
        <v>1.8309949000000001</v>
      </c>
      <c r="D13" s="15">
        <v>245.62632730000001</v>
      </c>
      <c r="E13" s="15">
        <v>23.5455136</v>
      </c>
      <c r="F13" s="15">
        <v>2.4988562999999999</v>
      </c>
      <c r="G13" s="15">
        <v>29.1414215</v>
      </c>
      <c r="H13" s="15">
        <v>73.5029866</v>
      </c>
      <c r="I13" s="15">
        <v>1.8309949000000001</v>
      </c>
      <c r="J13" s="15">
        <v>245.62632730000001</v>
      </c>
      <c r="K13" s="15">
        <v>27.0091416</v>
      </c>
      <c r="L13" s="15">
        <v>2.9271473000000001</v>
      </c>
      <c r="M13" s="15">
        <v>34.136110700000003</v>
      </c>
      <c r="N13" s="15">
        <v>78.234731499999995</v>
      </c>
      <c r="O13" s="19" t="str">
        <f>LOOKUP(B13,{0,1,5,30},{"-","**","*","-"})</f>
        <v>-</v>
      </c>
    </row>
    <row r="14" spans="1:15" ht="16.2">
      <c r="A14" s="5" t="s">
        <v>17</v>
      </c>
      <c r="B14" s="16">
        <v>15</v>
      </c>
      <c r="C14" s="15">
        <v>5.6258700000000002E-2</v>
      </c>
      <c r="D14" s="15">
        <v>69.566081699999998</v>
      </c>
      <c r="E14" s="15">
        <v>18.820906999999998</v>
      </c>
      <c r="F14" s="15">
        <v>5.1862599999999999</v>
      </c>
      <c r="G14" s="15">
        <v>20.0862987</v>
      </c>
      <c r="H14" s="15">
        <v>69.566081699999998</v>
      </c>
      <c r="I14" s="15">
        <v>5.6258700000000002E-2</v>
      </c>
      <c r="J14" s="15">
        <v>69.566081699999998</v>
      </c>
      <c r="K14" s="15">
        <v>18.820906999999998</v>
      </c>
      <c r="L14" s="15">
        <v>5.1862599999999999</v>
      </c>
      <c r="M14" s="15">
        <v>20.0862987</v>
      </c>
      <c r="N14" s="15">
        <v>69.566081699999998</v>
      </c>
      <c r="O14" s="19" t="str">
        <f>LOOKUP(B14,{0,1,5,30},{"-","**","*","-"})</f>
        <v>*</v>
      </c>
    </row>
    <row r="15" spans="1:15" ht="16.2">
      <c r="A15" s="5" t="s">
        <v>18</v>
      </c>
      <c r="B15" s="16">
        <v>15</v>
      </c>
      <c r="C15" s="15">
        <v>2.6045690000000001</v>
      </c>
      <c r="D15" s="15">
        <v>40.485940599999999</v>
      </c>
      <c r="E15" s="15">
        <v>18.8368593</v>
      </c>
      <c r="F15" s="15">
        <v>2.6636080999999998</v>
      </c>
      <c r="G15" s="15">
        <v>10.3161098</v>
      </c>
      <c r="H15" s="15">
        <v>40.485940599999999</v>
      </c>
      <c r="I15" s="15">
        <v>6.2509655000000004</v>
      </c>
      <c r="J15" s="15">
        <v>97.1662575</v>
      </c>
      <c r="K15" s="15">
        <v>43.096265799999998</v>
      </c>
      <c r="L15" s="15">
        <v>6.5253395000000003</v>
      </c>
      <c r="M15" s="15">
        <v>25.272531300000001</v>
      </c>
      <c r="N15" s="15">
        <v>97.1662575</v>
      </c>
      <c r="O15" s="19" t="str">
        <f>LOOKUP(B15,{0,1,5,30},{"-","**","*","-"})</f>
        <v>*</v>
      </c>
    </row>
    <row r="16" spans="1:15" ht="16.2">
      <c r="A16" s="5" t="s">
        <v>19</v>
      </c>
      <c r="B16" s="16">
        <v>15</v>
      </c>
      <c r="C16" s="15">
        <v>1.2571686</v>
      </c>
      <c r="D16" s="15">
        <v>41.790555300000001</v>
      </c>
      <c r="E16" s="15">
        <v>25.853127000000001</v>
      </c>
      <c r="F16" s="15">
        <v>2.6457679000000001</v>
      </c>
      <c r="G16" s="15">
        <v>10.2470151</v>
      </c>
      <c r="H16" s="15">
        <v>41.790555300000001</v>
      </c>
      <c r="I16" s="15">
        <v>3.0172045000000001</v>
      </c>
      <c r="J16" s="15">
        <v>100.2973326</v>
      </c>
      <c r="K16" s="15">
        <v>62.047504699999998</v>
      </c>
      <c r="L16" s="15">
        <v>6.3498429999999999</v>
      </c>
      <c r="M16" s="15">
        <v>24.592836200000001</v>
      </c>
      <c r="N16" s="15">
        <v>100.2973326</v>
      </c>
      <c r="O16" s="19" t="str">
        <f>LOOKUP(B16,{0,1,5,30},{"-","**","*","-"})</f>
        <v>*</v>
      </c>
    </row>
    <row r="17" spans="1:15" ht="16.2">
      <c r="A17" s="5" t="s">
        <v>20</v>
      </c>
      <c r="B17" s="16">
        <v>10</v>
      </c>
      <c r="C17" s="15">
        <v>1.0378148</v>
      </c>
      <c r="D17" s="15">
        <v>13.3050041</v>
      </c>
      <c r="E17" s="15">
        <v>8.5195032000000008</v>
      </c>
      <c r="F17" s="15">
        <v>1.3244174</v>
      </c>
      <c r="G17" s="15">
        <v>4.1881754999999998</v>
      </c>
      <c r="H17" s="15">
        <v>13.3050041</v>
      </c>
      <c r="I17" s="15">
        <v>2.3869739000000001</v>
      </c>
      <c r="J17" s="15">
        <v>13.3050041</v>
      </c>
      <c r="K17" s="15">
        <v>8.6544191000000001</v>
      </c>
      <c r="L17" s="15">
        <v>1.2441755999999999</v>
      </c>
      <c r="M17" s="15">
        <v>3.9344285999999999</v>
      </c>
      <c r="N17" s="15">
        <v>13.3050041</v>
      </c>
      <c r="O17" s="19" t="str">
        <f>LOOKUP(B17,{0,1,5,30},{"-","**","*","-"})</f>
        <v>*</v>
      </c>
    </row>
    <row r="18" spans="1:15" ht="16.2">
      <c r="A18" s="5" t="s">
        <v>21</v>
      </c>
      <c r="B18" s="16">
        <v>1</v>
      </c>
      <c r="C18" s="15">
        <v>7.2</v>
      </c>
      <c r="D18" s="15">
        <v>7.2</v>
      </c>
      <c r="E18" s="15">
        <v>7.2</v>
      </c>
      <c r="F18" s="15" t="s">
        <v>247</v>
      </c>
      <c r="G18" s="15" t="s">
        <v>247</v>
      </c>
      <c r="H18" s="15">
        <v>7.2</v>
      </c>
      <c r="I18" s="15">
        <v>18</v>
      </c>
      <c r="J18" s="15">
        <v>18</v>
      </c>
      <c r="K18" s="15">
        <v>18</v>
      </c>
      <c r="L18" s="15" t="s">
        <v>247</v>
      </c>
      <c r="M18" s="15" t="s">
        <v>247</v>
      </c>
      <c r="N18" s="15">
        <v>18</v>
      </c>
      <c r="O18" s="19" t="str">
        <f>LOOKUP(B18,{0,1,5,30},{"-","**","*","-"})</f>
        <v>**</v>
      </c>
    </row>
    <row r="19" spans="1:15" ht="16.2">
      <c r="A19" s="5" t="s">
        <v>22</v>
      </c>
      <c r="B19" s="16">
        <v>7</v>
      </c>
      <c r="C19" s="15">
        <v>0.1262875</v>
      </c>
      <c r="D19" s="15">
        <v>58.4635721</v>
      </c>
      <c r="E19" s="15">
        <v>21.978677000000001</v>
      </c>
      <c r="F19" s="15">
        <v>8.8675840000000008</v>
      </c>
      <c r="G19" s="15">
        <v>23.461421900000001</v>
      </c>
      <c r="H19" s="15">
        <v>58.4635721</v>
      </c>
      <c r="I19" s="15">
        <v>0.1262875</v>
      </c>
      <c r="J19" s="15">
        <v>146.15893030000001</v>
      </c>
      <c r="K19" s="15">
        <v>39.846993099999999</v>
      </c>
      <c r="L19" s="15">
        <v>19.102147599999999</v>
      </c>
      <c r="M19" s="15">
        <v>50.539532000000001</v>
      </c>
      <c r="N19" s="15">
        <v>146.15893030000001</v>
      </c>
      <c r="O19" s="19" t="str">
        <f>LOOKUP(B19,{0,1,5,30},{"-","**","*","-"})</f>
        <v>*</v>
      </c>
    </row>
    <row r="20" spans="1:15" ht="16.2">
      <c r="A20" s="6" t="s">
        <v>23</v>
      </c>
      <c r="B20" s="16">
        <v>24</v>
      </c>
      <c r="C20" s="15">
        <v>1.2906975000000001</v>
      </c>
      <c r="D20" s="15">
        <v>22.973306000000001</v>
      </c>
      <c r="E20" s="15">
        <v>8.7783745</v>
      </c>
      <c r="F20" s="15">
        <v>1.1338595</v>
      </c>
      <c r="G20" s="15">
        <v>5.5547544000000002</v>
      </c>
      <c r="H20" s="15">
        <v>19.141172399999999</v>
      </c>
      <c r="I20" s="15">
        <v>5.1627897999999997</v>
      </c>
      <c r="J20" s="15">
        <v>91.893224099999998</v>
      </c>
      <c r="K20" s="15">
        <v>35.113498</v>
      </c>
      <c r="L20" s="15">
        <v>4.5354380000000001</v>
      </c>
      <c r="M20" s="15">
        <v>22.219017600000001</v>
      </c>
      <c r="N20" s="15">
        <v>76.564689599999994</v>
      </c>
      <c r="O20" s="19" t="str">
        <f>LOOKUP(B20,{0,1,5,30},{"-","**","*","-"})</f>
        <v>*</v>
      </c>
    </row>
    <row r="21" spans="1:15" ht="16.2">
      <c r="A21" s="5" t="s">
        <v>24</v>
      </c>
      <c r="B21" s="16">
        <v>11</v>
      </c>
      <c r="C21" s="15">
        <v>1.1077783999999999</v>
      </c>
      <c r="D21" s="15">
        <v>34.918174700000002</v>
      </c>
      <c r="E21" s="15">
        <v>11.665976300000001</v>
      </c>
      <c r="F21" s="15">
        <v>2.7591255000000001</v>
      </c>
      <c r="G21" s="15">
        <v>9.1509839999999993</v>
      </c>
      <c r="H21" s="15">
        <v>34.918174700000002</v>
      </c>
      <c r="I21" s="15">
        <v>1.1077783999999999</v>
      </c>
      <c r="J21" s="15">
        <v>34.918174700000002</v>
      </c>
      <c r="K21" s="15">
        <v>11.665976300000001</v>
      </c>
      <c r="L21" s="15">
        <v>2.7591255000000001</v>
      </c>
      <c r="M21" s="15">
        <v>9.1509839999999993</v>
      </c>
      <c r="N21" s="15">
        <v>34.918174700000002</v>
      </c>
      <c r="O21" s="19" t="str">
        <f>LOOKUP(B21,{0,1,5,30},{"-","**","*","-"})</f>
        <v>*</v>
      </c>
    </row>
    <row r="22" spans="1:15" ht="16.2">
      <c r="A22" s="6" t="s">
        <v>25</v>
      </c>
      <c r="B22" s="16">
        <v>183</v>
      </c>
      <c r="C22" s="15">
        <v>2.9080499999999999E-2</v>
      </c>
      <c r="D22" s="15">
        <v>541.71628639999994</v>
      </c>
      <c r="E22" s="15">
        <v>104.81150940000001</v>
      </c>
      <c r="F22" s="15">
        <v>8.3491569000000005</v>
      </c>
      <c r="G22" s="15">
        <v>112.9453017</v>
      </c>
      <c r="H22" s="15">
        <v>357.61343879999998</v>
      </c>
      <c r="I22" s="15">
        <v>2.9080499999999999E-2</v>
      </c>
      <c r="J22" s="15">
        <v>538.92461370000001</v>
      </c>
      <c r="K22" s="15">
        <v>100.4285926</v>
      </c>
      <c r="L22" s="15">
        <v>8.3871421999999995</v>
      </c>
      <c r="M22" s="15">
        <v>113.4591571</v>
      </c>
      <c r="N22" s="15">
        <v>360.95963749999999</v>
      </c>
      <c r="O22" s="19" t="str">
        <f>LOOKUP(B22,{0,1,5,30},{"-","**","*","-"})</f>
        <v>-</v>
      </c>
    </row>
    <row r="23" spans="1:15" ht="16.2">
      <c r="A23" s="5" t="s">
        <v>26</v>
      </c>
      <c r="B23" s="16">
        <v>4</v>
      </c>
      <c r="C23" s="15">
        <v>4.5550316000000004</v>
      </c>
      <c r="D23" s="15">
        <v>38</v>
      </c>
      <c r="E23" s="15">
        <v>21.943028399999999</v>
      </c>
      <c r="F23" s="15">
        <v>7.3240530000000001</v>
      </c>
      <c r="G23" s="15">
        <v>14.6481061</v>
      </c>
      <c r="H23" s="15">
        <v>38</v>
      </c>
      <c r="I23" s="15">
        <v>11.387579000000001</v>
      </c>
      <c r="J23" s="15">
        <v>38</v>
      </c>
      <c r="K23" s="15">
        <v>23.651165200000001</v>
      </c>
      <c r="L23" s="15">
        <v>6.0629008000000004</v>
      </c>
      <c r="M23" s="15">
        <v>12.1258015</v>
      </c>
      <c r="N23" s="15">
        <v>38</v>
      </c>
      <c r="O23" s="19" t="str">
        <f>LOOKUP(B23,{0,1,5,30},{"-","**","*","-"})</f>
        <v>**</v>
      </c>
    </row>
    <row r="24" spans="1:15" ht="16.2">
      <c r="A24" s="5" t="s">
        <v>27</v>
      </c>
      <c r="B24" s="16">
        <v>18</v>
      </c>
      <c r="C24" s="15">
        <v>0.17535890000000001</v>
      </c>
      <c r="D24" s="15">
        <v>315.39220189999998</v>
      </c>
      <c r="E24" s="15">
        <v>40.292950300000001</v>
      </c>
      <c r="F24" s="15">
        <v>18.502869</v>
      </c>
      <c r="G24" s="15">
        <v>78.501024999999998</v>
      </c>
      <c r="H24" s="15">
        <v>315.39220189999998</v>
      </c>
      <c r="I24" s="15">
        <v>0.17535890000000001</v>
      </c>
      <c r="J24" s="15">
        <v>315.39220189999998</v>
      </c>
      <c r="K24" s="15">
        <v>45.538923099999998</v>
      </c>
      <c r="L24" s="15">
        <v>18.925986399999999</v>
      </c>
      <c r="M24" s="15">
        <v>80.29616</v>
      </c>
      <c r="N24" s="15">
        <v>315.39220189999998</v>
      </c>
      <c r="O24" s="19" t="str">
        <f>LOOKUP(B24,{0,1,5,30},{"-","**","*","-"})</f>
        <v>*</v>
      </c>
    </row>
    <row r="25" spans="1:15" ht="16.2">
      <c r="A25" s="5" t="s">
        <v>28</v>
      </c>
      <c r="B25" s="16">
        <v>5</v>
      </c>
      <c r="C25" s="15">
        <v>0.1262875</v>
      </c>
      <c r="D25" s="15">
        <v>25.4422587</v>
      </c>
      <c r="E25" s="15">
        <v>8.2027730999999999</v>
      </c>
      <c r="F25" s="15">
        <v>4.4446583999999998</v>
      </c>
      <c r="G25" s="15">
        <v>9.9385583999999998</v>
      </c>
      <c r="H25" s="15">
        <v>25.4422587</v>
      </c>
      <c r="I25" s="15">
        <v>0.1262875</v>
      </c>
      <c r="J25" s="15">
        <v>25.4422587</v>
      </c>
      <c r="K25" s="15">
        <v>8.2027730999999999</v>
      </c>
      <c r="L25" s="15">
        <v>4.4446583999999998</v>
      </c>
      <c r="M25" s="15">
        <v>9.9385583999999998</v>
      </c>
      <c r="N25" s="15">
        <v>25.4422587</v>
      </c>
      <c r="O25" s="19" t="str">
        <f>LOOKUP(B25,{0,1,5,30},{"-","**","*","-"})</f>
        <v>*</v>
      </c>
    </row>
    <row r="26" spans="1:15" ht="16.2">
      <c r="A26" s="5" t="s">
        <v>29</v>
      </c>
      <c r="B26" s="16">
        <v>45</v>
      </c>
      <c r="C26" s="15">
        <v>5.8979999999999996E-3</v>
      </c>
      <c r="D26" s="15">
        <v>3.0524800000000001</v>
      </c>
      <c r="E26" s="15">
        <v>0.52429020000000004</v>
      </c>
      <c r="F26" s="15">
        <v>8.9075000000000001E-2</v>
      </c>
      <c r="G26" s="15">
        <v>0.59753350000000005</v>
      </c>
      <c r="H26" s="15">
        <v>1.7187912000000001</v>
      </c>
      <c r="I26" s="15">
        <v>5.8979999999999996E-3</v>
      </c>
      <c r="J26" s="15">
        <v>3.0524800000000001</v>
      </c>
      <c r="K26" s="15">
        <v>0.52429020000000004</v>
      </c>
      <c r="L26" s="15">
        <v>8.9075000000000001E-2</v>
      </c>
      <c r="M26" s="15">
        <v>0.59753350000000005</v>
      </c>
      <c r="N26" s="15">
        <v>1.7187912000000001</v>
      </c>
      <c r="O26" s="19" t="str">
        <f>LOOKUP(B26,{0,1,5,30},{"-","**","*","-"})</f>
        <v>-</v>
      </c>
    </row>
    <row r="27" spans="1:15" ht="16.2">
      <c r="A27" s="6" t="s">
        <v>30</v>
      </c>
      <c r="B27" s="16">
        <v>143</v>
      </c>
      <c r="C27" s="15">
        <v>6.0886999999999998E-3</v>
      </c>
      <c r="D27" s="15">
        <v>11.430776699999999</v>
      </c>
      <c r="E27" s="15">
        <v>1.3063307</v>
      </c>
      <c r="F27" s="15">
        <v>0.15766859999999999</v>
      </c>
      <c r="G27" s="15">
        <v>1.8854420999999999</v>
      </c>
      <c r="H27" s="15">
        <v>4.7635342999999999</v>
      </c>
      <c r="I27" s="15">
        <v>6.0886999999999998E-3</v>
      </c>
      <c r="J27" s="15">
        <v>11.430776699999999</v>
      </c>
      <c r="K27" s="15">
        <v>1.3063307</v>
      </c>
      <c r="L27" s="15">
        <v>0.15766859999999999</v>
      </c>
      <c r="M27" s="15">
        <v>1.8854420999999999</v>
      </c>
      <c r="N27" s="15">
        <v>4.7635342999999999</v>
      </c>
      <c r="O27" s="19" t="str">
        <f>LOOKUP(B27,{0,1,5,30},{"-","**","*","-"})</f>
        <v>-</v>
      </c>
    </row>
    <row r="28" spans="1:15" ht="16.2">
      <c r="A28" s="6" t="s">
        <v>31</v>
      </c>
      <c r="B28" s="16">
        <v>283</v>
      </c>
      <c r="C28" s="15">
        <v>4.0398999999999999E-3</v>
      </c>
      <c r="D28" s="15">
        <v>28.059464999999999</v>
      </c>
      <c r="E28" s="15">
        <v>2.1309079</v>
      </c>
      <c r="F28" s="15">
        <v>0.1767359</v>
      </c>
      <c r="G28" s="15">
        <v>2.9731573999999998</v>
      </c>
      <c r="H28" s="15">
        <v>7.4380386999999999</v>
      </c>
      <c r="I28" s="15">
        <v>4.0398999999999999E-3</v>
      </c>
      <c r="J28" s="15">
        <v>28.059464999999999</v>
      </c>
      <c r="K28" s="15">
        <v>2.1309079</v>
      </c>
      <c r="L28" s="15">
        <v>0.1767359</v>
      </c>
      <c r="M28" s="15">
        <v>2.9731573999999998</v>
      </c>
      <c r="N28" s="15">
        <v>7.4380386999999999</v>
      </c>
      <c r="O28" s="19" t="str">
        <f>LOOKUP(B28,{0,1,5,30},{"-","**","*","-"})</f>
        <v>-</v>
      </c>
    </row>
    <row r="29" spans="1:15" ht="16.2">
      <c r="A29" s="6" t="s">
        <v>32</v>
      </c>
      <c r="B29" s="16">
        <v>374</v>
      </c>
      <c r="C29" s="15">
        <v>4.12858E-4</v>
      </c>
      <c r="D29" s="15">
        <v>21.600357899999999</v>
      </c>
      <c r="E29" s="15">
        <v>3.3020573</v>
      </c>
      <c r="F29" s="15">
        <v>0.20304220000000001</v>
      </c>
      <c r="G29" s="15">
        <v>3.9266497999999999</v>
      </c>
      <c r="H29" s="15">
        <v>11.400855999999999</v>
      </c>
      <c r="I29" s="15">
        <v>4.12858E-4</v>
      </c>
      <c r="J29" s="15">
        <v>21.600357899999999</v>
      </c>
      <c r="K29" s="15">
        <v>3.3020573</v>
      </c>
      <c r="L29" s="15">
        <v>0.20304220000000001</v>
      </c>
      <c r="M29" s="15">
        <v>3.9266497999999999</v>
      </c>
      <c r="N29" s="15">
        <v>11.400855999999999</v>
      </c>
      <c r="O29" s="19" t="str">
        <f>LOOKUP(B29,{0,1,5,30},{"-","**","*","-"})</f>
        <v>-</v>
      </c>
    </row>
    <row r="30" spans="1:15" ht="16.2">
      <c r="A30" s="5" t="s">
        <v>33</v>
      </c>
      <c r="B30" s="16">
        <v>5</v>
      </c>
      <c r="C30" s="15">
        <v>7.3076E-3</v>
      </c>
      <c r="D30" s="15">
        <v>0.37026170000000003</v>
      </c>
      <c r="E30" s="15">
        <v>0.1215828</v>
      </c>
      <c r="F30" s="15">
        <v>6.5727999999999995E-2</v>
      </c>
      <c r="G30" s="15">
        <v>0.1469724</v>
      </c>
      <c r="H30" s="15">
        <v>0.37026170000000003</v>
      </c>
      <c r="I30" s="15">
        <v>7.3076E-3</v>
      </c>
      <c r="J30" s="15">
        <v>0.37026170000000003</v>
      </c>
      <c r="K30" s="15">
        <v>0.1215828</v>
      </c>
      <c r="L30" s="15">
        <v>6.5727999999999995E-2</v>
      </c>
      <c r="M30" s="15">
        <v>0.1469724</v>
      </c>
      <c r="N30" s="15">
        <v>0.37026170000000003</v>
      </c>
      <c r="O30" s="19" t="str">
        <f>LOOKUP(B30,{0,1,5,30},{"-","**","*","-"})</f>
        <v>*</v>
      </c>
    </row>
    <row r="31" spans="1:15" ht="16.2">
      <c r="A31" s="6" t="s">
        <v>34</v>
      </c>
      <c r="B31" s="16">
        <v>189</v>
      </c>
      <c r="C31" s="15">
        <v>9.3854799999999999E-4</v>
      </c>
      <c r="D31" s="15">
        <v>35.8161591</v>
      </c>
      <c r="E31" s="15">
        <v>1.5182214999999999</v>
      </c>
      <c r="F31" s="15">
        <v>0.2558628</v>
      </c>
      <c r="G31" s="15">
        <v>3.5175323999999999</v>
      </c>
      <c r="H31" s="15">
        <v>5.3486373</v>
      </c>
      <c r="I31" s="15">
        <v>9.3854799999999999E-4</v>
      </c>
      <c r="J31" s="15">
        <v>35.8161591</v>
      </c>
      <c r="K31" s="15">
        <v>1.5182214999999999</v>
      </c>
      <c r="L31" s="15">
        <v>0.2558628</v>
      </c>
      <c r="M31" s="15">
        <v>3.5175323999999999</v>
      </c>
      <c r="N31" s="15">
        <v>5.3486373</v>
      </c>
      <c r="O31" s="19" t="str">
        <f>LOOKUP(B31,{0,1,5,30},{"-","**","*","-"})</f>
        <v>-</v>
      </c>
    </row>
    <row r="32" spans="1:15" ht="16.2">
      <c r="A32" s="6" t="s">
        <v>35</v>
      </c>
      <c r="B32" s="16">
        <v>123</v>
      </c>
      <c r="C32" s="15">
        <v>5.8533999999999999E-3</v>
      </c>
      <c r="D32" s="15">
        <v>55.213782399999999</v>
      </c>
      <c r="E32" s="15">
        <v>2.8273619000000001</v>
      </c>
      <c r="F32" s="15">
        <v>0.64070400000000005</v>
      </c>
      <c r="G32" s="15">
        <v>7.1057511</v>
      </c>
      <c r="H32" s="15">
        <v>10.4574289</v>
      </c>
      <c r="I32" s="15">
        <v>5.8533999999999999E-3</v>
      </c>
      <c r="J32" s="15">
        <v>55.213782399999999</v>
      </c>
      <c r="K32" s="15">
        <v>2.8273619000000001</v>
      </c>
      <c r="L32" s="15">
        <v>0.64070400000000005</v>
      </c>
      <c r="M32" s="15">
        <v>7.1057511</v>
      </c>
      <c r="N32" s="15">
        <v>10.4574289</v>
      </c>
      <c r="O32" s="19" t="str">
        <f>LOOKUP(B32,{0,1,5,30},{"-","**","*","-"})</f>
        <v>-</v>
      </c>
    </row>
    <row r="33" spans="1:15" ht="16.2">
      <c r="A33" s="5" t="s">
        <v>36</v>
      </c>
      <c r="B33" s="16">
        <v>55</v>
      </c>
      <c r="C33" s="15">
        <v>4.7080000000000004E-3</v>
      </c>
      <c r="D33" s="15">
        <v>6.6090486000000004</v>
      </c>
      <c r="E33" s="15">
        <v>0.79938500000000001</v>
      </c>
      <c r="F33" s="15">
        <v>0.18543960000000001</v>
      </c>
      <c r="G33" s="15">
        <v>1.3752568000000001</v>
      </c>
      <c r="H33" s="15">
        <v>4.0751229999999996</v>
      </c>
      <c r="I33" s="15">
        <v>4.7080000000000004E-3</v>
      </c>
      <c r="J33" s="15">
        <v>6.6090486000000004</v>
      </c>
      <c r="K33" s="15">
        <v>0.79938500000000001</v>
      </c>
      <c r="L33" s="15">
        <v>0.18543960000000001</v>
      </c>
      <c r="M33" s="15">
        <v>1.3752568000000001</v>
      </c>
      <c r="N33" s="15">
        <v>4.0751229999999996</v>
      </c>
      <c r="O33" s="19" t="str">
        <f>LOOKUP(B33,{0,1,5,30},{"-","**","*","-"})</f>
        <v>-</v>
      </c>
    </row>
    <row r="34" spans="1:15" ht="16.2">
      <c r="A34" s="5" t="s">
        <v>37</v>
      </c>
      <c r="B34" s="16">
        <v>183</v>
      </c>
      <c r="C34" s="15">
        <v>1.8573000000000001E-3</v>
      </c>
      <c r="D34" s="15">
        <v>37.144564899999999</v>
      </c>
      <c r="E34" s="15">
        <v>1.2791642000000001</v>
      </c>
      <c r="F34" s="15">
        <v>0.24319979999999999</v>
      </c>
      <c r="G34" s="15">
        <v>3.2899463</v>
      </c>
      <c r="H34" s="15">
        <v>5.4378456999999996</v>
      </c>
      <c r="I34" s="15">
        <v>1.8573000000000001E-3</v>
      </c>
      <c r="J34" s="15">
        <v>37.144564899999999</v>
      </c>
      <c r="K34" s="15">
        <v>1.2791642000000001</v>
      </c>
      <c r="L34" s="15">
        <v>0.24319979999999999</v>
      </c>
      <c r="M34" s="15">
        <v>3.2899463</v>
      </c>
      <c r="N34" s="15">
        <v>5.4378456999999996</v>
      </c>
      <c r="O34" s="19" t="str">
        <f>LOOKUP(B34,{0,1,5,30},{"-","**","*","-"})</f>
        <v>-</v>
      </c>
    </row>
    <row r="35" spans="1:15" ht="16.2">
      <c r="A35" s="6" t="s">
        <v>38</v>
      </c>
      <c r="B35" s="16">
        <v>21</v>
      </c>
      <c r="C35" s="15">
        <v>7.0742100000000002E-2</v>
      </c>
      <c r="D35" s="15">
        <v>5.3092148000000003</v>
      </c>
      <c r="E35" s="15">
        <v>1.3957961999999999</v>
      </c>
      <c r="F35" s="15">
        <v>0.32474769999999997</v>
      </c>
      <c r="G35" s="15">
        <v>1.4881811</v>
      </c>
      <c r="H35" s="15">
        <v>3.6344074000000002</v>
      </c>
      <c r="I35" s="15">
        <v>7.0742100000000002E-2</v>
      </c>
      <c r="J35" s="15">
        <v>5.3092148000000003</v>
      </c>
      <c r="K35" s="15">
        <v>1.3957961999999999</v>
      </c>
      <c r="L35" s="15">
        <v>0.32474769999999997</v>
      </c>
      <c r="M35" s="15">
        <v>1.4881811</v>
      </c>
      <c r="N35" s="15">
        <v>3.6344074000000002</v>
      </c>
      <c r="O35" s="19" t="str">
        <f>LOOKUP(B35,{0,1,5,30},{"-","**","*","-"})</f>
        <v>*</v>
      </c>
    </row>
    <row r="36" spans="1:15" ht="16.2">
      <c r="A36" s="5" t="s">
        <v>39</v>
      </c>
      <c r="B36" s="16">
        <v>36</v>
      </c>
      <c r="C36" s="15">
        <v>4.2368199999999999E-4</v>
      </c>
      <c r="D36" s="15">
        <v>65.394051899999994</v>
      </c>
      <c r="E36" s="15">
        <v>5.5465140999999996</v>
      </c>
      <c r="F36" s="15">
        <v>2.0386310999999999</v>
      </c>
      <c r="G36" s="15">
        <v>12.231786899999999</v>
      </c>
      <c r="H36" s="15">
        <v>33.428229199999997</v>
      </c>
      <c r="I36" s="15">
        <v>4.2368199999999999E-4</v>
      </c>
      <c r="J36" s="15">
        <v>65.394051899999994</v>
      </c>
      <c r="K36" s="15">
        <v>5.5465140999999996</v>
      </c>
      <c r="L36" s="15">
        <v>2.0386310999999999</v>
      </c>
      <c r="M36" s="15">
        <v>12.231786899999999</v>
      </c>
      <c r="N36" s="15">
        <v>33.428229199999997</v>
      </c>
      <c r="O36" s="19" t="str">
        <f>LOOKUP(B36,{0,1,5,30},{"-","**","*","-"})</f>
        <v>-</v>
      </c>
    </row>
    <row r="37" spans="1:15" ht="16.2">
      <c r="A37" s="5" t="s">
        <v>40</v>
      </c>
      <c r="B37" s="16">
        <v>87</v>
      </c>
      <c r="C37" s="15">
        <v>3.9334000000000001E-3</v>
      </c>
      <c r="D37" s="15">
        <v>40.866911299999998</v>
      </c>
      <c r="E37" s="15">
        <v>6.8042951</v>
      </c>
      <c r="F37" s="15">
        <v>0.83070619999999995</v>
      </c>
      <c r="G37" s="15">
        <v>7.7483120999999997</v>
      </c>
      <c r="H37" s="15">
        <v>22.9084431</v>
      </c>
      <c r="I37" s="15">
        <v>3.9334000000000001E-3</v>
      </c>
      <c r="J37" s="15">
        <v>40.866911299999998</v>
      </c>
      <c r="K37" s="15">
        <v>6.8042951</v>
      </c>
      <c r="L37" s="15">
        <v>0.83070619999999995</v>
      </c>
      <c r="M37" s="15">
        <v>7.7483120999999997</v>
      </c>
      <c r="N37" s="15">
        <v>22.9084431</v>
      </c>
      <c r="O37" s="19" t="str">
        <f>LOOKUP(B37,{0,1,5,30},{"-","**","*","-"})</f>
        <v>-</v>
      </c>
    </row>
    <row r="38" spans="1:15" ht="16.2">
      <c r="A38" s="6" t="s">
        <v>41</v>
      </c>
      <c r="B38" s="16">
        <v>124</v>
      </c>
      <c r="C38" s="15">
        <v>4.1738299999999997</v>
      </c>
      <c r="D38" s="15">
        <v>234.39071100000001</v>
      </c>
      <c r="E38" s="15">
        <v>54.581371799999999</v>
      </c>
      <c r="F38" s="15">
        <v>3.5800695999999999</v>
      </c>
      <c r="G38" s="15">
        <v>39.865968299999999</v>
      </c>
      <c r="H38" s="15">
        <v>119.25705600000001</v>
      </c>
      <c r="I38" s="15">
        <v>3.1303725</v>
      </c>
      <c r="J38" s="15">
        <v>184.515084</v>
      </c>
      <c r="K38" s="15">
        <v>42.424348899999998</v>
      </c>
      <c r="L38" s="15">
        <v>2.8039388000000001</v>
      </c>
      <c r="M38" s="15">
        <v>31.223340499999999</v>
      </c>
      <c r="N38" s="15">
        <v>91.846925400000003</v>
      </c>
      <c r="O38" s="19" t="str">
        <f>LOOKUP(B38,{0,1,5,30},{"-","**","*","-"})</f>
        <v>-</v>
      </c>
    </row>
    <row r="39" spans="1:15" ht="16.2">
      <c r="A39" s="5" t="s">
        <v>42</v>
      </c>
      <c r="B39" s="16">
        <v>0</v>
      </c>
      <c r="C39" s="15" t="s">
        <v>247</v>
      </c>
      <c r="D39" s="15" t="s">
        <v>247</v>
      </c>
      <c r="E39" s="15" t="s">
        <v>247</v>
      </c>
      <c r="F39" s="15" t="s">
        <v>247</v>
      </c>
      <c r="G39" s="15" t="s">
        <v>247</v>
      </c>
      <c r="H39" s="15" t="s">
        <v>247</v>
      </c>
      <c r="I39" s="15" t="s">
        <v>247</v>
      </c>
      <c r="J39" s="15" t="s">
        <v>247</v>
      </c>
      <c r="K39" s="15" t="s">
        <v>247</v>
      </c>
      <c r="L39" s="15" t="s">
        <v>247</v>
      </c>
      <c r="M39" s="15" t="s">
        <v>247</v>
      </c>
      <c r="N39" s="15" t="s">
        <v>247</v>
      </c>
      <c r="O39" s="19" t="str">
        <f>LOOKUP(B39,{0,1,5,30},{"-","**","*","-"})</f>
        <v>-</v>
      </c>
    </row>
    <row r="40" spans="1:15" ht="16.2">
      <c r="A40" s="6" t="s">
        <v>43</v>
      </c>
      <c r="B40" s="16">
        <v>10</v>
      </c>
      <c r="C40" s="15">
        <v>0.87123910000000004</v>
      </c>
      <c r="D40" s="15">
        <v>107.2987394</v>
      </c>
      <c r="E40" s="15">
        <v>22.6167111</v>
      </c>
      <c r="F40" s="15">
        <v>9.8908921000000003</v>
      </c>
      <c r="G40" s="15">
        <v>31.2777472</v>
      </c>
      <c r="H40" s="15">
        <v>107.2987394</v>
      </c>
      <c r="I40" s="15">
        <v>0.87123910000000004</v>
      </c>
      <c r="J40" s="15">
        <v>68.932279199999996</v>
      </c>
      <c r="K40" s="15">
        <v>18.780065100000002</v>
      </c>
      <c r="L40" s="15">
        <v>6.3522214999999997</v>
      </c>
      <c r="M40" s="15">
        <v>20.087488199999999</v>
      </c>
      <c r="N40" s="15">
        <v>68.932279199999996</v>
      </c>
      <c r="O40" s="19" t="str">
        <f>LOOKUP(B40,{0,1,5,30},{"-","**","*","-"})</f>
        <v>*</v>
      </c>
    </row>
    <row r="41" spans="1:15" ht="16.2">
      <c r="A41" s="5" t="s">
        <v>44</v>
      </c>
      <c r="B41" s="16">
        <v>48</v>
      </c>
      <c r="C41" s="15">
        <v>11.6013813</v>
      </c>
      <c r="D41" s="15">
        <v>270.2834732</v>
      </c>
      <c r="E41" s="15">
        <v>86.8951268</v>
      </c>
      <c r="F41" s="15">
        <v>8.8060027999999999</v>
      </c>
      <c r="G41" s="15">
        <v>61.009776799999997</v>
      </c>
      <c r="H41" s="15">
        <v>228.9977548</v>
      </c>
      <c r="I41" s="15">
        <v>8.7010360000000002</v>
      </c>
      <c r="J41" s="15">
        <v>270.2834732</v>
      </c>
      <c r="K41" s="15">
        <v>86.834703000000005</v>
      </c>
      <c r="L41" s="15">
        <v>8.8171952999999998</v>
      </c>
      <c r="M41" s="15">
        <v>61.087321000000003</v>
      </c>
      <c r="N41" s="15">
        <v>228.9977548</v>
      </c>
      <c r="O41" s="19" t="str">
        <f>LOOKUP(B41,{0,1,5,30},{"-","**","*","-"})</f>
        <v>-</v>
      </c>
    </row>
    <row r="42" spans="1:15" ht="16.2">
      <c r="A42" s="6" t="s">
        <v>45</v>
      </c>
      <c r="B42" s="16">
        <v>10</v>
      </c>
      <c r="C42" s="15">
        <v>3.6468387999999998</v>
      </c>
      <c r="D42" s="15">
        <v>103.47578439999999</v>
      </c>
      <c r="E42" s="15">
        <v>48.104131500000001</v>
      </c>
      <c r="F42" s="15">
        <v>10.312086300000001</v>
      </c>
      <c r="G42" s="15">
        <v>32.609680300000001</v>
      </c>
      <c r="H42" s="15">
        <v>103.47578439999999</v>
      </c>
      <c r="I42" s="15">
        <v>2.7351291</v>
      </c>
      <c r="J42" s="15">
        <v>77.606838300000007</v>
      </c>
      <c r="K42" s="15">
        <v>37.126956800000002</v>
      </c>
      <c r="L42" s="15">
        <v>8.1615368000000004</v>
      </c>
      <c r="M42" s="15">
        <v>25.809045600000001</v>
      </c>
      <c r="N42" s="15">
        <v>77.606838300000007</v>
      </c>
      <c r="O42" s="19" t="str">
        <f>LOOKUP(B42,{0,1,5,30},{"-","**","*","-"})</f>
        <v>*</v>
      </c>
    </row>
    <row r="43" spans="1:15" ht="16.2">
      <c r="A43" s="5" t="s">
        <v>46</v>
      </c>
      <c r="B43" s="16">
        <v>0</v>
      </c>
      <c r="C43" s="15" t="s">
        <v>247</v>
      </c>
      <c r="D43" s="15" t="s">
        <v>247</v>
      </c>
      <c r="E43" s="15" t="s">
        <v>247</v>
      </c>
      <c r="F43" s="15" t="s">
        <v>247</v>
      </c>
      <c r="G43" s="15" t="s">
        <v>247</v>
      </c>
      <c r="H43" s="15" t="s">
        <v>247</v>
      </c>
      <c r="I43" s="15" t="s">
        <v>247</v>
      </c>
      <c r="J43" s="15" t="s">
        <v>247</v>
      </c>
      <c r="K43" s="15" t="s">
        <v>247</v>
      </c>
      <c r="L43" s="15" t="s">
        <v>247</v>
      </c>
      <c r="M43" s="15" t="s">
        <v>247</v>
      </c>
      <c r="N43" s="15" t="s">
        <v>247</v>
      </c>
      <c r="O43" s="19" t="str">
        <f>LOOKUP(B43,{0,1,5,30},{"-","**","*","-"})</f>
        <v>-</v>
      </c>
    </row>
    <row r="44" spans="1:15" ht="16.2">
      <c r="A44" s="6" t="s">
        <v>47</v>
      </c>
      <c r="B44" s="16">
        <v>5</v>
      </c>
      <c r="C44" s="15">
        <v>20.123089700000001</v>
      </c>
      <c r="D44" s="15">
        <v>51.915894999999999</v>
      </c>
      <c r="E44" s="15">
        <v>29.805189800000001</v>
      </c>
      <c r="F44" s="15">
        <v>5.6508465000000001</v>
      </c>
      <c r="G44" s="15">
        <v>12.6356769</v>
      </c>
      <c r="H44" s="15">
        <v>51.915894999999999</v>
      </c>
      <c r="I44" s="15">
        <v>15.555020000000001</v>
      </c>
      <c r="J44" s="15">
        <v>51.915894999999999</v>
      </c>
      <c r="K44" s="15">
        <v>28.1300338</v>
      </c>
      <c r="L44" s="15">
        <v>6.2974974000000001</v>
      </c>
      <c r="M44" s="15">
        <v>14.0816322</v>
      </c>
      <c r="N44" s="15">
        <v>51.915894999999999</v>
      </c>
      <c r="O44" s="19" t="str">
        <f>LOOKUP(B44,{0,1,5,30},{"-","**","*","-"})</f>
        <v>*</v>
      </c>
    </row>
    <row r="45" spans="1:15" ht="16.2">
      <c r="A45" s="5" t="s">
        <v>48</v>
      </c>
      <c r="B45" s="16">
        <v>0</v>
      </c>
      <c r="C45" s="15" t="s">
        <v>247</v>
      </c>
      <c r="D45" s="15" t="s">
        <v>247</v>
      </c>
      <c r="E45" s="15" t="s">
        <v>247</v>
      </c>
      <c r="F45" s="15" t="s">
        <v>247</v>
      </c>
      <c r="G45" s="15" t="s">
        <v>247</v>
      </c>
      <c r="H45" s="15" t="s">
        <v>247</v>
      </c>
      <c r="I45" s="15" t="s">
        <v>247</v>
      </c>
      <c r="J45" s="15" t="s">
        <v>247</v>
      </c>
      <c r="K45" s="15" t="s">
        <v>247</v>
      </c>
      <c r="L45" s="15" t="s">
        <v>247</v>
      </c>
      <c r="M45" s="15" t="s">
        <v>247</v>
      </c>
      <c r="N45" s="15" t="s">
        <v>247</v>
      </c>
      <c r="O45" s="19" t="str">
        <f>LOOKUP(B45,{0,1,5,30},{"-","**","*","-"})</f>
        <v>-</v>
      </c>
    </row>
    <row r="46" spans="1:15" ht="16.2">
      <c r="A46" s="5" t="s">
        <v>49</v>
      </c>
      <c r="B46" s="16">
        <v>2</v>
      </c>
      <c r="C46" s="15">
        <v>33.932182500000003</v>
      </c>
      <c r="D46" s="15">
        <v>68.842004399999993</v>
      </c>
      <c r="E46" s="15">
        <v>51.387093399999998</v>
      </c>
      <c r="F46" s="15">
        <v>17.454910999999999</v>
      </c>
      <c r="G46" s="15">
        <v>24.6849718</v>
      </c>
      <c r="H46" s="15">
        <v>68.842004399999993</v>
      </c>
      <c r="I46" s="15">
        <v>25.449136800000002</v>
      </c>
      <c r="J46" s="15">
        <v>51.631503299999999</v>
      </c>
      <c r="K46" s="15">
        <v>38.540320100000002</v>
      </c>
      <c r="L46" s="15">
        <v>13.0911832</v>
      </c>
      <c r="M46" s="15">
        <v>18.5137289</v>
      </c>
      <c r="N46" s="15">
        <v>51.631503299999999</v>
      </c>
      <c r="O46" s="19" t="str">
        <f>LOOKUP(B46,{0,1,5,30},{"-","**","*","-"})</f>
        <v>**</v>
      </c>
    </row>
    <row r="47" spans="1:15" ht="16.2">
      <c r="A47" s="5" t="s">
        <v>50</v>
      </c>
      <c r="B47" s="16">
        <v>0</v>
      </c>
      <c r="C47" s="15" t="s">
        <v>247</v>
      </c>
      <c r="D47" s="15" t="s">
        <v>247</v>
      </c>
      <c r="E47" s="15" t="s">
        <v>247</v>
      </c>
      <c r="F47" s="15" t="s">
        <v>247</v>
      </c>
      <c r="G47" s="15" t="s">
        <v>247</v>
      </c>
      <c r="H47" s="15" t="s">
        <v>247</v>
      </c>
      <c r="I47" s="15" t="s">
        <v>247</v>
      </c>
      <c r="J47" s="15" t="s">
        <v>247</v>
      </c>
      <c r="K47" s="15" t="s">
        <v>247</v>
      </c>
      <c r="L47" s="15" t="s">
        <v>247</v>
      </c>
      <c r="M47" s="15" t="s">
        <v>247</v>
      </c>
      <c r="N47" s="15" t="s">
        <v>247</v>
      </c>
      <c r="O47" s="19" t="str">
        <f>LOOKUP(B47,{0,1,5,30},{"-","**","*","-"})</f>
        <v>-</v>
      </c>
    </row>
    <row r="48" spans="1:15" ht="16.2">
      <c r="A48" s="6" t="s">
        <v>51</v>
      </c>
      <c r="B48" s="16">
        <v>0</v>
      </c>
      <c r="C48" s="15" t="s">
        <v>247</v>
      </c>
      <c r="D48" s="15" t="s">
        <v>247</v>
      </c>
      <c r="E48" s="15" t="s">
        <v>247</v>
      </c>
      <c r="F48" s="15" t="s">
        <v>247</v>
      </c>
      <c r="G48" s="15" t="s">
        <v>247</v>
      </c>
      <c r="H48" s="15" t="s">
        <v>247</v>
      </c>
      <c r="I48" s="15" t="s">
        <v>247</v>
      </c>
      <c r="J48" s="15" t="s">
        <v>247</v>
      </c>
      <c r="K48" s="15" t="s">
        <v>247</v>
      </c>
      <c r="L48" s="15" t="s">
        <v>247</v>
      </c>
      <c r="M48" s="15" t="s">
        <v>247</v>
      </c>
      <c r="N48" s="15" t="s">
        <v>247</v>
      </c>
      <c r="O48" s="19" t="str">
        <f>LOOKUP(B48,{0,1,5,30},{"-","**","*","-"})</f>
        <v>-</v>
      </c>
    </row>
    <row r="49" spans="1:15" ht="16.2">
      <c r="A49" s="5" t="s">
        <v>52</v>
      </c>
      <c r="B49" s="16">
        <v>3</v>
      </c>
      <c r="C49" s="15">
        <v>12.2112017</v>
      </c>
      <c r="D49" s="15">
        <v>25.752579099999998</v>
      </c>
      <c r="E49" s="15">
        <v>18.909503600000001</v>
      </c>
      <c r="F49" s="15">
        <v>3.9097290999999998</v>
      </c>
      <c r="G49" s="15">
        <v>6.7718495000000001</v>
      </c>
      <c r="H49" s="15">
        <v>25.752579099999998</v>
      </c>
      <c r="I49" s="15">
        <v>12.2112017</v>
      </c>
      <c r="J49" s="15">
        <v>25.752579099999998</v>
      </c>
      <c r="K49" s="15">
        <v>18.909503600000001</v>
      </c>
      <c r="L49" s="15">
        <v>3.9097290999999998</v>
      </c>
      <c r="M49" s="15">
        <v>6.7718495000000001</v>
      </c>
      <c r="N49" s="15">
        <v>25.752579099999998</v>
      </c>
      <c r="O49" s="19" t="str">
        <f>LOOKUP(B49,{0,1,5,30},{"-","**","*","-"})</f>
        <v>**</v>
      </c>
    </row>
    <row r="50" spans="1:15" ht="16.2">
      <c r="A50" s="6" t="s">
        <v>53</v>
      </c>
      <c r="B50" s="16">
        <v>1</v>
      </c>
      <c r="C50" s="15">
        <v>71.477351999999996</v>
      </c>
      <c r="D50" s="15">
        <v>71.477351999999996</v>
      </c>
      <c r="E50" s="15">
        <v>71.477351999999996</v>
      </c>
      <c r="F50" s="15" t="s">
        <v>247</v>
      </c>
      <c r="G50" s="15" t="s">
        <v>247</v>
      </c>
      <c r="H50" s="15">
        <v>71.477351999999996</v>
      </c>
      <c r="I50" s="15">
        <v>53.608013999999997</v>
      </c>
      <c r="J50" s="15">
        <v>53.608013999999997</v>
      </c>
      <c r="K50" s="15">
        <v>53.608013999999997</v>
      </c>
      <c r="L50" s="15" t="s">
        <v>247</v>
      </c>
      <c r="M50" s="15" t="s">
        <v>247</v>
      </c>
      <c r="N50" s="15">
        <v>53.608013999999997</v>
      </c>
      <c r="O50" s="19" t="str">
        <f>LOOKUP(B50,{0,1,5,30},{"-","**","*","-"})</f>
        <v>**</v>
      </c>
    </row>
    <row r="51" spans="1:15" ht="16.2">
      <c r="A51" s="6" t="s">
        <v>54</v>
      </c>
      <c r="B51" s="16">
        <v>0</v>
      </c>
      <c r="C51" s="15" t="s">
        <v>247</v>
      </c>
      <c r="D51" s="15" t="s">
        <v>247</v>
      </c>
      <c r="E51" s="15" t="s">
        <v>247</v>
      </c>
      <c r="F51" s="15" t="s">
        <v>247</v>
      </c>
      <c r="G51" s="15" t="s">
        <v>247</v>
      </c>
      <c r="H51" s="15" t="s">
        <v>247</v>
      </c>
      <c r="I51" s="15" t="s">
        <v>247</v>
      </c>
      <c r="J51" s="15" t="s">
        <v>247</v>
      </c>
      <c r="K51" s="15" t="s">
        <v>247</v>
      </c>
      <c r="L51" s="15" t="s">
        <v>247</v>
      </c>
      <c r="M51" s="15" t="s">
        <v>247</v>
      </c>
      <c r="N51" s="15" t="s">
        <v>247</v>
      </c>
      <c r="O51" s="19" t="str">
        <f>LOOKUP(B51,{0,1,5,30},{"-","**","*","-"})</f>
        <v>-</v>
      </c>
    </row>
    <row r="52" spans="1:15" ht="16.2">
      <c r="A52" s="5" t="s">
        <v>55</v>
      </c>
      <c r="B52" s="16">
        <v>1</v>
      </c>
      <c r="C52" s="15">
        <v>12.5276315</v>
      </c>
      <c r="D52" s="15">
        <v>12.5276315</v>
      </c>
      <c r="E52" s="15">
        <v>12.5276315</v>
      </c>
      <c r="F52" s="15" t="s">
        <v>247</v>
      </c>
      <c r="G52" s="15" t="s">
        <v>247</v>
      </c>
      <c r="H52" s="15">
        <v>12.5276315</v>
      </c>
      <c r="I52" s="15">
        <v>12.5276315</v>
      </c>
      <c r="J52" s="15">
        <v>12.5276315</v>
      </c>
      <c r="K52" s="15">
        <v>12.5276315</v>
      </c>
      <c r="L52" s="15" t="s">
        <v>247</v>
      </c>
      <c r="M52" s="15" t="s">
        <v>247</v>
      </c>
      <c r="N52" s="15">
        <v>12.5276315</v>
      </c>
      <c r="O52" s="19" t="str">
        <f>LOOKUP(B52,{0,1,5,30},{"-","**","*","-"})</f>
        <v>**</v>
      </c>
    </row>
    <row r="53" spans="1:15" ht="16.2">
      <c r="A53" s="5" t="s">
        <v>56</v>
      </c>
      <c r="B53" s="16">
        <v>266</v>
      </c>
      <c r="C53" s="15">
        <v>4.6773000000000002E-2</v>
      </c>
      <c r="D53" s="15">
        <v>367.5374205</v>
      </c>
      <c r="E53" s="15">
        <v>67.997969499999996</v>
      </c>
      <c r="F53" s="15">
        <v>3.5503051000000001</v>
      </c>
      <c r="G53" s="15">
        <v>57.903723800000002</v>
      </c>
      <c r="H53" s="15">
        <v>165.88635529999999</v>
      </c>
      <c r="I53" s="15">
        <v>3.5079800000000001E-2</v>
      </c>
      <c r="J53" s="15">
        <v>275.6530654</v>
      </c>
      <c r="K53" s="15">
        <v>50.835684200000003</v>
      </c>
      <c r="L53" s="15">
        <v>2.6297657999999999</v>
      </c>
      <c r="M53" s="15">
        <v>42.890181699999999</v>
      </c>
      <c r="N53" s="15">
        <v>124.4147665</v>
      </c>
      <c r="O53" s="19" t="str">
        <f>LOOKUP(B53,{0,1,5,30},{"-","**","*","-"})</f>
        <v>-</v>
      </c>
    </row>
    <row r="54" spans="1:15" ht="16.2">
      <c r="A54" s="5" t="s">
        <v>57</v>
      </c>
      <c r="B54" s="16">
        <v>2</v>
      </c>
      <c r="C54" s="15">
        <v>41.4874717</v>
      </c>
      <c r="D54" s="15">
        <v>45.105991299999999</v>
      </c>
      <c r="E54" s="15">
        <v>43.2967315</v>
      </c>
      <c r="F54" s="15">
        <v>1.8092598</v>
      </c>
      <c r="G54" s="15">
        <v>2.5586798000000002</v>
      </c>
      <c r="H54" s="15">
        <v>45.105991299999999</v>
      </c>
      <c r="I54" s="15">
        <v>26.9668566</v>
      </c>
      <c r="J54" s="15">
        <v>29.318894400000001</v>
      </c>
      <c r="K54" s="15">
        <v>28.142875499999999</v>
      </c>
      <c r="L54" s="15">
        <v>1.1760189000000001</v>
      </c>
      <c r="M54" s="15">
        <v>1.6631419000000001</v>
      </c>
      <c r="N54" s="15">
        <v>29.318894400000001</v>
      </c>
      <c r="O54" s="19" t="str">
        <f>LOOKUP(B54,{0,1,5,30},{"-","**","*","-"})</f>
        <v>**</v>
      </c>
    </row>
    <row r="55" spans="1:15" ht="16.2">
      <c r="A55" s="5" t="s">
        <v>58</v>
      </c>
      <c r="B55" s="16">
        <v>1</v>
      </c>
      <c r="C55" s="15">
        <v>24.5829463</v>
      </c>
      <c r="D55" s="15">
        <v>24.5829463</v>
      </c>
      <c r="E55" s="15">
        <v>24.5829463</v>
      </c>
      <c r="F55" s="15" t="s">
        <v>247</v>
      </c>
      <c r="G55" s="15" t="s">
        <v>247</v>
      </c>
      <c r="H55" s="15">
        <v>24.5829463</v>
      </c>
      <c r="I55" s="15">
        <v>15.9789151</v>
      </c>
      <c r="J55" s="15">
        <v>15.9789151</v>
      </c>
      <c r="K55" s="15">
        <v>15.9789151</v>
      </c>
      <c r="L55" s="15" t="s">
        <v>247</v>
      </c>
      <c r="M55" s="15" t="s">
        <v>247</v>
      </c>
      <c r="N55" s="15">
        <v>15.9789151</v>
      </c>
      <c r="O55" s="19" t="str">
        <f>LOOKUP(B55,{0,1,5,30},{"-","**","*","-"})</f>
        <v>**</v>
      </c>
    </row>
    <row r="56" spans="1:15" ht="16.2">
      <c r="A56" s="5" t="s">
        <v>59</v>
      </c>
      <c r="B56" s="16">
        <v>6</v>
      </c>
      <c r="C56" s="15">
        <v>2.6529992</v>
      </c>
      <c r="D56" s="15">
        <v>56.885222200000001</v>
      </c>
      <c r="E56" s="15">
        <v>21.300659799999998</v>
      </c>
      <c r="F56" s="15">
        <v>7.7588225</v>
      </c>
      <c r="G56" s="15">
        <v>19.005155999999999</v>
      </c>
      <c r="H56" s="15">
        <v>56.885222200000001</v>
      </c>
      <c r="I56" s="15">
        <v>1.7244495</v>
      </c>
      <c r="J56" s="15">
        <v>36.975394399999999</v>
      </c>
      <c r="K56" s="15">
        <v>13.8454289</v>
      </c>
      <c r="L56" s="15">
        <v>5.0432345999999999</v>
      </c>
      <c r="M56" s="15">
        <v>12.353351399999999</v>
      </c>
      <c r="N56" s="15">
        <v>36.975394399999999</v>
      </c>
      <c r="O56" s="19" t="str">
        <f>LOOKUP(B56,{0,1,5,30},{"-","**","*","-"})</f>
        <v>*</v>
      </c>
    </row>
    <row r="57" spans="1:15" ht="16.2">
      <c r="A57" s="5" t="s">
        <v>60</v>
      </c>
      <c r="B57" s="16">
        <v>17</v>
      </c>
      <c r="C57" s="15">
        <v>0.38600000000000001</v>
      </c>
      <c r="D57" s="15">
        <v>77.410632000000007</v>
      </c>
      <c r="E57" s="15">
        <v>44.506504399999997</v>
      </c>
      <c r="F57" s="15">
        <v>5.4006297999999999</v>
      </c>
      <c r="G57" s="15">
        <v>22.267366899999999</v>
      </c>
      <c r="H57" s="15">
        <v>77.410632000000007</v>
      </c>
      <c r="I57" s="15">
        <v>0.38600000000000001</v>
      </c>
      <c r="J57" s="15">
        <v>64.535567</v>
      </c>
      <c r="K57" s="15">
        <v>38.547249999999998</v>
      </c>
      <c r="L57" s="15">
        <v>4.6384387</v>
      </c>
      <c r="M57" s="15">
        <v>19.124772700000001</v>
      </c>
      <c r="N57" s="15">
        <v>64.535567</v>
      </c>
      <c r="O57" s="19" t="str">
        <f>LOOKUP(B57,{0,1,5,30},{"-","**","*","-"})</f>
        <v>*</v>
      </c>
    </row>
    <row r="58" spans="1:15" ht="16.2">
      <c r="A58" s="6" t="s">
        <v>61</v>
      </c>
      <c r="B58" s="16">
        <v>171</v>
      </c>
      <c r="C58" s="15">
        <v>1.7655601000000001</v>
      </c>
      <c r="D58" s="15">
        <v>251.83661889999999</v>
      </c>
      <c r="E58" s="15">
        <v>42.173353200000001</v>
      </c>
      <c r="F58" s="15">
        <v>3.1569904000000002</v>
      </c>
      <c r="G58" s="15">
        <v>41.283006</v>
      </c>
      <c r="H58" s="15">
        <v>109.9811308</v>
      </c>
      <c r="I58" s="15">
        <v>1.7655601000000001</v>
      </c>
      <c r="J58" s="15">
        <v>251.83661889999999</v>
      </c>
      <c r="K58" s="15">
        <v>40.891357599999999</v>
      </c>
      <c r="L58" s="15">
        <v>3.0976599999999999</v>
      </c>
      <c r="M58" s="15">
        <v>40.507160800000001</v>
      </c>
      <c r="N58" s="15">
        <v>109.7167942</v>
      </c>
      <c r="O58" s="19" t="str">
        <f>LOOKUP(B58,{0,1,5,30},{"-","**","*","-"})</f>
        <v>-</v>
      </c>
    </row>
    <row r="59" spans="1:15" ht="16.2">
      <c r="A59" s="6" t="s">
        <v>62</v>
      </c>
      <c r="B59" s="16">
        <v>29</v>
      </c>
      <c r="C59" s="15">
        <v>7.3333332999999996</v>
      </c>
      <c r="D59" s="15">
        <v>293.02087949999998</v>
      </c>
      <c r="E59" s="15">
        <v>65.997357300000004</v>
      </c>
      <c r="F59" s="15">
        <v>10.5847108</v>
      </c>
      <c r="G59" s="15">
        <v>57.000412300000001</v>
      </c>
      <c r="H59" s="15">
        <v>179.40221750000001</v>
      </c>
      <c r="I59" s="15">
        <v>5.5</v>
      </c>
      <c r="J59" s="15">
        <v>219.76565959999999</v>
      </c>
      <c r="K59" s="15">
        <v>49.498018000000002</v>
      </c>
      <c r="L59" s="15">
        <v>7.9385330999999999</v>
      </c>
      <c r="M59" s="15">
        <v>42.750309199999997</v>
      </c>
      <c r="N59" s="15">
        <v>134.55166310000001</v>
      </c>
      <c r="O59" s="19" t="str">
        <f>LOOKUP(B59,{0,1,5,30},{"-","**","*","-"})</f>
        <v>*</v>
      </c>
    </row>
    <row r="60" spans="1:15" ht="16.2">
      <c r="A60" s="5" t="s">
        <v>63</v>
      </c>
      <c r="B60" s="16">
        <v>0</v>
      </c>
      <c r="C60" s="15" t="s">
        <v>247</v>
      </c>
      <c r="D60" s="15" t="s">
        <v>247</v>
      </c>
      <c r="E60" s="15" t="s">
        <v>247</v>
      </c>
      <c r="F60" s="15" t="s">
        <v>247</v>
      </c>
      <c r="G60" s="15" t="s">
        <v>247</v>
      </c>
      <c r="H60" s="15" t="s">
        <v>247</v>
      </c>
      <c r="I60" s="15" t="s">
        <v>247</v>
      </c>
      <c r="J60" s="15" t="s">
        <v>247</v>
      </c>
      <c r="K60" s="15" t="s">
        <v>247</v>
      </c>
      <c r="L60" s="15" t="s">
        <v>247</v>
      </c>
      <c r="M60" s="15" t="s">
        <v>247</v>
      </c>
      <c r="N60" s="15" t="s">
        <v>247</v>
      </c>
      <c r="O60" s="19" t="str">
        <f>LOOKUP(B60,{0,1,5,30},{"-","**","*","-"})</f>
        <v>-</v>
      </c>
    </row>
    <row r="61" spans="1:15" ht="16.2">
      <c r="A61" s="5" t="s">
        <v>64</v>
      </c>
      <c r="B61" s="16">
        <v>0</v>
      </c>
      <c r="C61" s="15" t="s">
        <v>247</v>
      </c>
      <c r="D61" s="15" t="s">
        <v>247</v>
      </c>
      <c r="E61" s="15" t="s">
        <v>247</v>
      </c>
      <c r="F61" s="15" t="s">
        <v>247</v>
      </c>
      <c r="G61" s="15" t="s">
        <v>247</v>
      </c>
      <c r="H61" s="15" t="s">
        <v>247</v>
      </c>
      <c r="I61" s="15" t="s">
        <v>247</v>
      </c>
      <c r="J61" s="15" t="s">
        <v>247</v>
      </c>
      <c r="K61" s="15" t="s">
        <v>247</v>
      </c>
      <c r="L61" s="15" t="s">
        <v>247</v>
      </c>
      <c r="M61" s="15" t="s">
        <v>247</v>
      </c>
      <c r="N61" s="15" t="s">
        <v>247</v>
      </c>
      <c r="O61" s="19" t="str">
        <f>LOOKUP(B61,{0,1,5,30},{"-","**","*","-"})</f>
        <v>-</v>
      </c>
    </row>
    <row r="62" spans="1:15" ht="16.2">
      <c r="A62" s="5" t="s">
        <v>65</v>
      </c>
      <c r="B62" s="16">
        <v>1</v>
      </c>
      <c r="C62" s="15">
        <v>42.796803799999999</v>
      </c>
      <c r="D62" s="15">
        <v>42.796803799999999</v>
      </c>
      <c r="E62" s="15">
        <v>42.796803799999999</v>
      </c>
      <c r="F62" s="15" t="s">
        <v>247</v>
      </c>
      <c r="G62" s="15" t="s">
        <v>247</v>
      </c>
      <c r="H62" s="15">
        <v>42.796803799999999</v>
      </c>
      <c r="I62" s="15">
        <v>27.817922500000002</v>
      </c>
      <c r="J62" s="15">
        <v>27.817922500000002</v>
      </c>
      <c r="K62" s="15">
        <v>27.817922500000002</v>
      </c>
      <c r="L62" s="15" t="s">
        <v>247</v>
      </c>
      <c r="M62" s="15" t="s">
        <v>247</v>
      </c>
      <c r="N62" s="15">
        <v>27.817922500000002</v>
      </c>
      <c r="O62" s="19" t="str">
        <f>LOOKUP(B62,{0,1,5,30},{"-","**","*","-"})</f>
        <v>**</v>
      </c>
    </row>
    <row r="63" spans="1:15" ht="16.2">
      <c r="A63" s="5" t="s">
        <v>66</v>
      </c>
      <c r="B63" s="16">
        <v>4</v>
      </c>
      <c r="C63" s="15">
        <v>6.9702707999999998</v>
      </c>
      <c r="D63" s="15">
        <v>143.1135409</v>
      </c>
      <c r="E63" s="15">
        <v>66.5950354</v>
      </c>
      <c r="F63" s="15">
        <v>28.720027000000002</v>
      </c>
      <c r="G63" s="15">
        <v>57.440054099999998</v>
      </c>
      <c r="H63" s="15">
        <v>143.1135409</v>
      </c>
      <c r="I63" s="15">
        <v>6.9702707999999998</v>
      </c>
      <c r="J63" s="15">
        <v>91.592666199999996</v>
      </c>
      <c r="K63" s="15">
        <v>49.663853699999997</v>
      </c>
      <c r="L63" s="15">
        <v>19.3289145</v>
      </c>
      <c r="M63" s="15">
        <v>38.657828899999998</v>
      </c>
      <c r="N63" s="15">
        <v>91.592666199999996</v>
      </c>
      <c r="O63" s="19" t="str">
        <f>LOOKUP(B63,{0,1,5,30},{"-","**","*","-"})</f>
        <v>**</v>
      </c>
    </row>
    <row r="64" spans="1:15" ht="16.2">
      <c r="A64" s="6" t="s">
        <v>67</v>
      </c>
      <c r="B64" s="16">
        <v>11</v>
      </c>
      <c r="C64" s="15">
        <v>16.842492</v>
      </c>
      <c r="D64" s="15">
        <v>158.79113100000001</v>
      </c>
      <c r="E64" s="15">
        <v>49.910273500000002</v>
      </c>
      <c r="F64" s="15">
        <v>13.3932231</v>
      </c>
      <c r="G64" s="15">
        <v>44.420295699999997</v>
      </c>
      <c r="H64" s="15">
        <v>158.79113100000001</v>
      </c>
      <c r="I64" s="15">
        <v>12.631869</v>
      </c>
      <c r="J64" s="15">
        <v>119.0933483</v>
      </c>
      <c r="K64" s="15">
        <v>37.4327051</v>
      </c>
      <c r="L64" s="15">
        <v>10.0449173</v>
      </c>
      <c r="M64" s="15">
        <v>33.315221800000003</v>
      </c>
      <c r="N64" s="15">
        <v>119.0933483</v>
      </c>
      <c r="O64" s="19" t="str">
        <f>LOOKUP(B64,{0,1,5,30},{"-","**","*","-"})</f>
        <v>*</v>
      </c>
    </row>
    <row r="65" spans="1:15" ht="16.2">
      <c r="A65" s="5" t="s">
        <v>68</v>
      </c>
      <c r="B65" s="16">
        <v>0</v>
      </c>
      <c r="C65" s="15" t="s">
        <v>247</v>
      </c>
      <c r="D65" s="15" t="s">
        <v>247</v>
      </c>
      <c r="E65" s="15" t="s">
        <v>247</v>
      </c>
      <c r="F65" s="15" t="s">
        <v>247</v>
      </c>
      <c r="G65" s="15" t="s">
        <v>247</v>
      </c>
      <c r="H65" s="15" t="s">
        <v>247</v>
      </c>
      <c r="I65" s="15" t="s">
        <v>247</v>
      </c>
      <c r="J65" s="15" t="s">
        <v>247</v>
      </c>
      <c r="K65" s="15" t="s">
        <v>247</v>
      </c>
      <c r="L65" s="15" t="s">
        <v>247</v>
      </c>
      <c r="M65" s="15" t="s">
        <v>247</v>
      </c>
      <c r="N65" s="15" t="s">
        <v>247</v>
      </c>
      <c r="O65" s="19" t="str">
        <f>LOOKUP(B65,{0,1,5,30},{"-","**","*","-"})</f>
        <v>-</v>
      </c>
    </row>
    <row r="66" spans="1:15" ht="16.2">
      <c r="A66" s="5" t="s">
        <v>69</v>
      </c>
      <c r="B66" s="16">
        <v>0</v>
      </c>
      <c r="C66" s="15" t="s">
        <v>247</v>
      </c>
      <c r="D66" s="15" t="s">
        <v>247</v>
      </c>
      <c r="E66" s="15" t="s">
        <v>247</v>
      </c>
      <c r="F66" s="15" t="s">
        <v>247</v>
      </c>
      <c r="G66" s="15" t="s">
        <v>247</v>
      </c>
      <c r="H66" s="15" t="s">
        <v>247</v>
      </c>
      <c r="I66" s="15" t="s">
        <v>247</v>
      </c>
      <c r="J66" s="15" t="s">
        <v>247</v>
      </c>
      <c r="K66" s="15" t="s">
        <v>247</v>
      </c>
      <c r="L66" s="15" t="s">
        <v>247</v>
      </c>
      <c r="M66" s="15" t="s">
        <v>247</v>
      </c>
      <c r="N66" s="15" t="s">
        <v>247</v>
      </c>
      <c r="O66" s="19" t="str">
        <f>LOOKUP(B66,{0,1,5,30},{"-","**","*","-"})</f>
        <v>-</v>
      </c>
    </row>
    <row r="67" spans="1:15" ht="16.2">
      <c r="A67" s="5" t="s">
        <v>70</v>
      </c>
      <c r="B67" s="16">
        <v>0</v>
      </c>
      <c r="C67" s="15" t="s">
        <v>247</v>
      </c>
      <c r="D67" s="15" t="s">
        <v>247</v>
      </c>
      <c r="E67" s="15" t="s">
        <v>247</v>
      </c>
      <c r="F67" s="15" t="s">
        <v>247</v>
      </c>
      <c r="G67" s="15" t="s">
        <v>247</v>
      </c>
      <c r="H67" s="15" t="s">
        <v>247</v>
      </c>
      <c r="I67" s="15" t="s">
        <v>247</v>
      </c>
      <c r="J67" s="15" t="s">
        <v>247</v>
      </c>
      <c r="K67" s="15" t="s">
        <v>247</v>
      </c>
      <c r="L67" s="15" t="s">
        <v>247</v>
      </c>
      <c r="M67" s="15" t="s">
        <v>247</v>
      </c>
      <c r="N67" s="15" t="s">
        <v>247</v>
      </c>
      <c r="O67" s="19" t="str">
        <f>LOOKUP(B67,{0,1,5,30},{"-","**","*","-"})</f>
        <v>-</v>
      </c>
    </row>
    <row r="68" spans="1:15" ht="16.2">
      <c r="A68" s="5" t="s">
        <v>71</v>
      </c>
      <c r="B68" s="16">
        <v>0</v>
      </c>
      <c r="C68" s="15" t="s">
        <v>247</v>
      </c>
      <c r="D68" s="15" t="s">
        <v>247</v>
      </c>
      <c r="E68" s="15" t="s">
        <v>247</v>
      </c>
      <c r="F68" s="15" t="s">
        <v>247</v>
      </c>
      <c r="G68" s="15" t="s">
        <v>247</v>
      </c>
      <c r="H68" s="15" t="s">
        <v>247</v>
      </c>
      <c r="I68" s="15" t="s">
        <v>247</v>
      </c>
      <c r="J68" s="15" t="s">
        <v>247</v>
      </c>
      <c r="K68" s="15" t="s">
        <v>247</v>
      </c>
      <c r="L68" s="15" t="s">
        <v>247</v>
      </c>
      <c r="M68" s="15" t="s">
        <v>247</v>
      </c>
      <c r="N68" s="15" t="s">
        <v>247</v>
      </c>
      <c r="O68" s="19" t="str">
        <f>LOOKUP(B68,{0,1,5,30},{"-","**","*","-"})</f>
        <v>-</v>
      </c>
    </row>
    <row r="69" spans="1:15" ht="16.2">
      <c r="A69" s="6" t="s">
        <v>72</v>
      </c>
      <c r="B69" s="16">
        <v>0</v>
      </c>
      <c r="C69" s="15" t="s">
        <v>247</v>
      </c>
      <c r="D69" s="15" t="s">
        <v>247</v>
      </c>
      <c r="E69" s="15" t="s">
        <v>247</v>
      </c>
      <c r="F69" s="15" t="s">
        <v>247</v>
      </c>
      <c r="G69" s="15" t="s">
        <v>247</v>
      </c>
      <c r="H69" s="15" t="s">
        <v>247</v>
      </c>
      <c r="I69" s="15" t="s">
        <v>247</v>
      </c>
      <c r="J69" s="15" t="s">
        <v>247</v>
      </c>
      <c r="K69" s="15" t="s">
        <v>247</v>
      </c>
      <c r="L69" s="15" t="s">
        <v>247</v>
      </c>
      <c r="M69" s="15" t="s">
        <v>247</v>
      </c>
      <c r="N69" s="15" t="s">
        <v>247</v>
      </c>
      <c r="O69" s="19" t="str">
        <f>LOOKUP(B69,{0,1,5,30},{"-","**","*","-"})</f>
        <v>-</v>
      </c>
    </row>
    <row r="70" spans="1:15" ht="16.2">
      <c r="A70" s="5" t="s">
        <v>73</v>
      </c>
      <c r="B70" s="16">
        <v>35</v>
      </c>
      <c r="C70" s="15">
        <v>8.2966888999999995</v>
      </c>
      <c r="D70" s="15">
        <v>198.35846900000001</v>
      </c>
      <c r="E70" s="15">
        <v>46.204821600000002</v>
      </c>
      <c r="F70" s="15">
        <v>6.5243045999999998</v>
      </c>
      <c r="G70" s="15">
        <v>38.598306299999997</v>
      </c>
      <c r="H70" s="15">
        <v>123.5073773</v>
      </c>
      <c r="I70" s="15">
        <v>6.6373511000000001</v>
      </c>
      <c r="J70" s="15">
        <v>158.6867752</v>
      </c>
      <c r="K70" s="15">
        <v>38.474065500000002</v>
      </c>
      <c r="L70" s="15">
        <v>5.1913723999999997</v>
      </c>
      <c r="M70" s="15">
        <v>30.712573500000001</v>
      </c>
      <c r="N70" s="15">
        <v>98.805901800000001</v>
      </c>
      <c r="O70" s="19" t="str">
        <f>LOOKUP(B70,{0,1,5,30},{"-","**","*","-"})</f>
        <v>-</v>
      </c>
    </row>
    <row r="71" spans="1:15" ht="32.4">
      <c r="A71" s="5" t="s">
        <v>74</v>
      </c>
      <c r="B71" s="16">
        <v>117</v>
      </c>
      <c r="C71" s="15">
        <v>0.65275629999999996</v>
      </c>
      <c r="D71" s="15">
        <v>160.57702169999999</v>
      </c>
      <c r="E71" s="15">
        <v>43.472116900000003</v>
      </c>
      <c r="F71" s="15">
        <v>3.3115413999999999</v>
      </c>
      <c r="G71" s="15">
        <v>35.819796799999999</v>
      </c>
      <c r="H71" s="15">
        <v>135.8757062</v>
      </c>
      <c r="I71" s="15">
        <v>0.52220500000000003</v>
      </c>
      <c r="J71" s="15">
        <v>153.06341900000001</v>
      </c>
      <c r="K71" s="15">
        <v>37.451022999999999</v>
      </c>
      <c r="L71" s="15">
        <v>2.9222261</v>
      </c>
      <c r="M71" s="15">
        <v>31.6087077</v>
      </c>
      <c r="N71" s="15">
        <v>118.2967269</v>
      </c>
      <c r="O71" s="19" t="str">
        <f>LOOKUP(B71,{0,1,5,30},{"-","**","*","-"})</f>
        <v>-</v>
      </c>
    </row>
    <row r="72" spans="1:15" ht="16.2">
      <c r="A72" s="6" t="s">
        <v>75</v>
      </c>
      <c r="B72" s="16">
        <v>90</v>
      </c>
      <c r="C72" s="15">
        <v>1.0074209999999999</v>
      </c>
      <c r="D72" s="15">
        <v>183.70437100000001</v>
      </c>
      <c r="E72" s="15">
        <v>26.875346</v>
      </c>
      <c r="F72" s="15">
        <v>3.3947333</v>
      </c>
      <c r="G72" s="15">
        <v>32.205267499999998</v>
      </c>
      <c r="H72" s="15">
        <v>75.481308400000003</v>
      </c>
      <c r="I72" s="15">
        <v>1.0074209999999999</v>
      </c>
      <c r="J72" s="15">
        <v>183.70437100000001</v>
      </c>
      <c r="K72" s="15">
        <v>26.875346</v>
      </c>
      <c r="L72" s="15">
        <v>3.3947333</v>
      </c>
      <c r="M72" s="15">
        <v>32.205267499999998</v>
      </c>
      <c r="N72" s="15">
        <v>75.481308400000003</v>
      </c>
      <c r="O72" s="19" t="str">
        <f>LOOKUP(B72,{0,1,5,30},{"-","**","*","-"})</f>
        <v>-</v>
      </c>
    </row>
    <row r="73" spans="1:15" ht="16.2">
      <c r="A73" s="6" t="s">
        <v>76</v>
      </c>
      <c r="B73" s="16">
        <v>46</v>
      </c>
      <c r="C73" s="15">
        <v>0.40518599999999999</v>
      </c>
      <c r="D73" s="15">
        <v>280.89033230000001</v>
      </c>
      <c r="E73" s="15">
        <v>37.617496199999998</v>
      </c>
      <c r="F73" s="15">
        <v>7.3054551999999999</v>
      </c>
      <c r="G73" s="15">
        <v>49.548007800000001</v>
      </c>
      <c r="H73" s="15">
        <v>136.76777619999999</v>
      </c>
      <c r="I73" s="15">
        <v>0.3363044</v>
      </c>
      <c r="J73" s="15">
        <v>233.1389758</v>
      </c>
      <c r="K73" s="15">
        <v>30.3560342</v>
      </c>
      <c r="L73" s="15">
        <v>5.8769204000000004</v>
      </c>
      <c r="M73" s="15">
        <v>39.859213599999997</v>
      </c>
      <c r="N73" s="15">
        <v>107.73362160000001</v>
      </c>
      <c r="O73" s="19" t="str">
        <f>LOOKUP(B73,{0,1,5,30},{"-","**","*","-"})</f>
        <v>-</v>
      </c>
    </row>
    <row r="74" spans="1:15" ht="16.2">
      <c r="A74" s="5" t="s">
        <v>77</v>
      </c>
      <c r="B74" s="16">
        <v>28</v>
      </c>
      <c r="C74" s="15">
        <v>1.0737479999999999</v>
      </c>
      <c r="D74" s="15">
        <v>94.632542999999998</v>
      </c>
      <c r="E74" s="15">
        <v>19.686787800000001</v>
      </c>
      <c r="F74" s="15">
        <v>4.6145331000000001</v>
      </c>
      <c r="G74" s="15">
        <v>24.417814199999999</v>
      </c>
      <c r="H74" s="15">
        <v>91.771680000000003</v>
      </c>
      <c r="I74" s="15">
        <v>1.0737479999999999</v>
      </c>
      <c r="J74" s="15">
        <v>94.632542999999998</v>
      </c>
      <c r="K74" s="15">
        <v>19.686787800000001</v>
      </c>
      <c r="L74" s="15">
        <v>4.6145331000000001</v>
      </c>
      <c r="M74" s="15">
        <v>24.417814199999999</v>
      </c>
      <c r="N74" s="15">
        <v>91.771680000000003</v>
      </c>
      <c r="O74" s="19" t="str">
        <f>LOOKUP(B74,{0,1,5,30},{"-","**","*","-"})</f>
        <v>*</v>
      </c>
    </row>
    <row r="75" spans="1:15" ht="16.2">
      <c r="A75" s="5" t="s">
        <v>78</v>
      </c>
      <c r="B75" s="16">
        <v>43</v>
      </c>
      <c r="C75" s="15">
        <v>1.0429763000000001</v>
      </c>
      <c r="D75" s="15">
        <v>67.854757800000002</v>
      </c>
      <c r="E75" s="15">
        <v>16.6514211</v>
      </c>
      <c r="F75" s="15">
        <v>2.6570045000000002</v>
      </c>
      <c r="G75" s="15">
        <v>17.423143700000001</v>
      </c>
      <c r="H75" s="15">
        <v>51.770699200000003</v>
      </c>
      <c r="I75" s="15">
        <v>0.83438109999999999</v>
      </c>
      <c r="J75" s="15">
        <v>54.283806200000001</v>
      </c>
      <c r="K75" s="15">
        <v>13.2739101</v>
      </c>
      <c r="L75" s="15">
        <v>2.123151</v>
      </c>
      <c r="M75" s="15">
        <v>13.922432199999999</v>
      </c>
      <c r="N75" s="15">
        <v>44.618909799999997</v>
      </c>
      <c r="O75" s="19" t="str">
        <f>LOOKUP(B75,{0,1,5,30},{"-","**","*","-"})</f>
        <v>-</v>
      </c>
    </row>
    <row r="76" spans="1:15" ht="16.2">
      <c r="A76" s="5" t="s">
        <v>79</v>
      </c>
      <c r="B76" s="16">
        <v>0</v>
      </c>
      <c r="C76" s="15" t="s">
        <v>247</v>
      </c>
      <c r="D76" s="15" t="s">
        <v>247</v>
      </c>
      <c r="E76" s="15" t="s">
        <v>247</v>
      </c>
      <c r="F76" s="15" t="s">
        <v>247</v>
      </c>
      <c r="G76" s="15" t="s">
        <v>247</v>
      </c>
      <c r="H76" s="15" t="s">
        <v>247</v>
      </c>
      <c r="I76" s="15" t="s">
        <v>247</v>
      </c>
      <c r="J76" s="15" t="s">
        <v>247</v>
      </c>
      <c r="K76" s="15" t="s">
        <v>247</v>
      </c>
      <c r="L76" s="15" t="s">
        <v>247</v>
      </c>
      <c r="M76" s="15" t="s">
        <v>247</v>
      </c>
      <c r="N76" s="15" t="s">
        <v>247</v>
      </c>
      <c r="O76" s="19" t="str">
        <f>LOOKUP(B76,{0,1,5,30},{"-","**","*","-"})</f>
        <v>-</v>
      </c>
    </row>
    <row r="77" spans="1:15" ht="16.2">
      <c r="A77" s="5" t="s">
        <v>80</v>
      </c>
      <c r="B77" s="16">
        <v>11</v>
      </c>
      <c r="C77" s="15">
        <v>6.8177336000000004</v>
      </c>
      <c r="D77" s="15">
        <v>65.397002599999993</v>
      </c>
      <c r="E77" s="15">
        <v>26.1484901</v>
      </c>
      <c r="F77" s="15">
        <v>6.8268171000000004</v>
      </c>
      <c r="G77" s="15">
        <v>22.641991000000001</v>
      </c>
      <c r="H77" s="15">
        <v>65.397002599999993</v>
      </c>
      <c r="I77" s="15">
        <v>6.1359602999999998</v>
      </c>
      <c r="J77" s="15">
        <v>58.857302300000001</v>
      </c>
      <c r="K77" s="15">
        <v>23.533641100000001</v>
      </c>
      <c r="L77" s="15">
        <v>6.1441353999999997</v>
      </c>
      <c r="M77" s="15">
        <v>20.377791899999998</v>
      </c>
      <c r="N77" s="15">
        <v>58.857302300000001</v>
      </c>
      <c r="O77" s="19" t="str">
        <f>LOOKUP(B77,{0,1,5,30},{"-","**","*","-"})</f>
        <v>*</v>
      </c>
    </row>
    <row r="78" spans="1:15" ht="16.2">
      <c r="A78" s="5" t="s">
        <v>81</v>
      </c>
      <c r="B78" s="16">
        <v>19</v>
      </c>
      <c r="C78" s="15">
        <v>0.82315170000000004</v>
      </c>
      <c r="D78" s="15">
        <v>287.70927210000002</v>
      </c>
      <c r="E78" s="15">
        <v>40.609780000000001</v>
      </c>
      <c r="F78" s="15">
        <v>14.691853699999999</v>
      </c>
      <c r="G78" s="15">
        <v>64.040305599999996</v>
      </c>
      <c r="H78" s="15">
        <v>287.70927210000002</v>
      </c>
      <c r="I78" s="15">
        <v>0.82315170000000004</v>
      </c>
      <c r="J78" s="15">
        <v>287.70927210000002</v>
      </c>
      <c r="K78" s="15">
        <v>40.609780000000001</v>
      </c>
      <c r="L78" s="15">
        <v>14.691853699999999</v>
      </c>
      <c r="M78" s="15">
        <v>64.040305599999996</v>
      </c>
      <c r="N78" s="15">
        <v>287.70927210000002</v>
      </c>
      <c r="O78" s="19" t="str">
        <f>LOOKUP(B78,{0,1,5,30},{"-","**","*","-"})</f>
        <v>*</v>
      </c>
    </row>
    <row r="79" spans="1:15" ht="16.2">
      <c r="A79" s="5" t="s">
        <v>82</v>
      </c>
      <c r="B79" s="16">
        <v>2</v>
      </c>
      <c r="C79" s="15">
        <v>9.2679390000000001</v>
      </c>
      <c r="D79" s="15">
        <v>9.2679390000000001</v>
      </c>
      <c r="E79" s="15">
        <v>9.2679390000000001</v>
      </c>
      <c r="F79" s="15">
        <v>0</v>
      </c>
      <c r="G79" s="15">
        <v>0</v>
      </c>
      <c r="H79" s="15">
        <v>9.2679390000000001</v>
      </c>
      <c r="I79" s="15">
        <v>8.5265038999999998</v>
      </c>
      <c r="J79" s="15">
        <v>8.5265038999999998</v>
      </c>
      <c r="K79" s="15">
        <v>8.5265038999999998</v>
      </c>
      <c r="L79" s="15">
        <v>0</v>
      </c>
      <c r="M79" s="15">
        <v>0</v>
      </c>
      <c r="N79" s="15">
        <v>8.5265038999999998</v>
      </c>
      <c r="O79" s="19" t="str">
        <f>LOOKUP(B79,{0,1,5,30},{"-","**","*","-"})</f>
        <v>**</v>
      </c>
    </row>
    <row r="80" spans="1:15" ht="16.2">
      <c r="A80" s="5" t="s">
        <v>83</v>
      </c>
      <c r="B80" s="16">
        <v>24</v>
      </c>
      <c r="C80" s="15">
        <v>2.5667323</v>
      </c>
      <c r="D80" s="15">
        <v>116.1163021</v>
      </c>
      <c r="E80" s="15">
        <v>21.834727699999998</v>
      </c>
      <c r="F80" s="15">
        <v>4.7048667000000002</v>
      </c>
      <c r="G80" s="15">
        <v>23.0490453</v>
      </c>
      <c r="H80" s="15">
        <v>49.845601000000002</v>
      </c>
      <c r="I80" s="15">
        <v>2.5667323</v>
      </c>
      <c r="J80" s="15">
        <v>116.1163021</v>
      </c>
      <c r="K80" s="15">
        <v>21.477598400000002</v>
      </c>
      <c r="L80" s="15">
        <v>4.6772524000000004</v>
      </c>
      <c r="M80" s="15">
        <v>22.913763700000001</v>
      </c>
      <c r="N80" s="15">
        <v>49.845601000000002</v>
      </c>
      <c r="O80" s="19" t="str">
        <f>LOOKUP(B80,{0,1,5,30},{"-","**","*","-"})</f>
        <v>*</v>
      </c>
    </row>
    <row r="81" spans="1:15" ht="16.2">
      <c r="A81" s="5" t="s">
        <v>84</v>
      </c>
      <c r="B81" s="16">
        <v>304</v>
      </c>
      <c r="C81" s="15">
        <v>0.22969120000000001</v>
      </c>
      <c r="D81" s="15">
        <v>203.30118770000001</v>
      </c>
      <c r="E81" s="15">
        <v>47.682783499999999</v>
      </c>
      <c r="F81" s="15">
        <v>2.0952696</v>
      </c>
      <c r="G81" s="15">
        <v>36.5322745</v>
      </c>
      <c r="H81" s="15">
        <v>111.1111111</v>
      </c>
      <c r="I81" s="15">
        <v>0.20672209999999999</v>
      </c>
      <c r="J81" s="15">
        <v>197.0428823</v>
      </c>
      <c r="K81" s="15">
        <v>43.508292900000001</v>
      </c>
      <c r="L81" s="15">
        <v>1.9395062000000001</v>
      </c>
      <c r="M81" s="15">
        <v>33.816446499999998</v>
      </c>
      <c r="N81" s="15">
        <v>100</v>
      </c>
      <c r="O81" s="19" t="str">
        <f>LOOKUP(B81,{0,1,5,30},{"-","**","*","-"})</f>
        <v>-</v>
      </c>
    </row>
    <row r="82" spans="1:15" ht="16.2">
      <c r="A82" s="5" t="s">
        <v>85</v>
      </c>
      <c r="B82" s="16">
        <v>0</v>
      </c>
      <c r="C82" s="15" t="s">
        <v>247</v>
      </c>
      <c r="D82" s="15" t="s">
        <v>247</v>
      </c>
      <c r="E82" s="15" t="s">
        <v>247</v>
      </c>
      <c r="F82" s="15" t="s">
        <v>247</v>
      </c>
      <c r="G82" s="15" t="s">
        <v>247</v>
      </c>
      <c r="H82" s="15" t="s">
        <v>247</v>
      </c>
      <c r="I82" s="15" t="s">
        <v>247</v>
      </c>
      <c r="J82" s="15" t="s">
        <v>247</v>
      </c>
      <c r="K82" s="15" t="s">
        <v>247</v>
      </c>
      <c r="L82" s="15" t="s">
        <v>247</v>
      </c>
      <c r="M82" s="15" t="s">
        <v>247</v>
      </c>
      <c r="N82" s="15" t="s">
        <v>247</v>
      </c>
      <c r="O82" s="19" t="str">
        <f>LOOKUP(B82,{0,1,5,30},{"-","**","*","-"})</f>
        <v>-</v>
      </c>
    </row>
    <row r="83" spans="1:15" ht="16.2">
      <c r="A83" s="5" t="s">
        <v>86</v>
      </c>
      <c r="B83" s="16">
        <v>10</v>
      </c>
      <c r="C83" s="15">
        <v>6.4884557999999997</v>
      </c>
      <c r="D83" s="15">
        <v>60</v>
      </c>
      <c r="E83" s="15">
        <v>22.584642599999999</v>
      </c>
      <c r="F83" s="15">
        <v>5.4909939999999997</v>
      </c>
      <c r="G83" s="15">
        <v>17.364047500000002</v>
      </c>
      <c r="H83" s="15">
        <v>60</v>
      </c>
      <c r="I83" s="15">
        <v>5.8396102000000001</v>
      </c>
      <c r="J83" s="15">
        <v>54</v>
      </c>
      <c r="K83" s="15">
        <v>20.3261784</v>
      </c>
      <c r="L83" s="15">
        <v>4.9418946000000004</v>
      </c>
      <c r="M83" s="15">
        <v>15.6276428</v>
      </c>
      <c r="N83" s="15">
        <v>54</v>
      </c>
      <c r="O83" s="19" t="str">
        <f>LOOKUP(B83,{0,1,5,30},{"-","**","*","-"})</f>
        <v>*</v>
      </c>
    </row>
    <row r="84" spans="1:15" ht="16.2">
      <c r="A84" s="6" t="s">
        <v>87</v>
      </c>
      <c r="B84" s="16">
        <v>7</v>
      </c>
      <c r="C84" s="15">
        <v>2.4263973000000001</v>
      </c>
      <c r="D84" s="15">
        <v>54.785136899999998</v>
      </c>
      <c r="E84" s="15">
        <v>20.920802699999999</v>
      </c>
      <c r="F84" s="15">
        <v>7.6063255999999999</v>
      </c>
      <c r="G84" s="15">
        <v>20.124445900000001</v>
      </c>
      <c r="H84" s="15">
        <v>54.785136899999998</v>
      </c>
      <c r="I84" s="15">
        <v>2.4263973000000001</v>
      </c>
      <c r="J84" s="15">
        <v>54.785136899999998</v>
      </c>
      <c r="K84" s="15">
        <v>20.920802699999999</v>
      </c>
      <c r="L84" s="15">
        <v>7.6063255999999999</v>
      </c>
      <c r="M84" s="15">
        <v>20.124445900000001</v>
      </c>
      <c r="N84" s="15">
        <v>54.785136899999998</v>
      </c>
      <c r="O84" s="19" t="str">
        <f>LOOKUP(B84,{0,1,5,30},{"-","**","*","-"})</f>
        <v>*</v>
      </c>
    </row>
    <row r="85" spans="1:15" ht="16.2">
      <c r="A85" s="5" t="s">
        <v>88</v>
      </c>
      <c r="B85" s="16">
        <v>21</v>
      </c>
      <c r="C85" s="15">
        <v>4.4453494999999998</v>
      </c>
      <c r="D85" s="15">
        <v>53.617202499999998</v>
      </c>
      <c r="E85" s="15">
        <v>16.685568100000001</v>
      </c>
      <c r="F85" s="15">
        <v>3.0990071000000001</v>
      </c>
      <c r="G85" s="15">
        <v>14.201434600000001</v>
      </c>
      <c r="H85" s="15">
        <v>50</v>
      </c>
      <c r="I85" s="15">
        <v>4.4453494999999998</v>
      </c>
      <c r="J85" s="15">
        <v>53.617202499999998</v>
      </c>
      <c r="K85" s="15">
        <v>16.685568100000001</v>
      </c>
      <c r="L85" s="15">
        <v>3.0990071000000001</v>
      </c>
      <c r="M85" s="15">
        <v>14.201434600000001</v>
      </c>
      <c r="N85" s="15">
        <v>50</v>
      </c>
      <c r="O85" s="19" t="str">
        <f>LOOKUP(B85,{0,1,5,30},{"-","**","*","-"})</f>
        <v>*</v>
      </c>
    </row>
    <row r="86" spans="1:15" ht="16.2">
      <c r="A86" s="5" t="s">
        <v>89</v>
      </c>
      <c r="B86" s="16">
        <v>112</v>
      </c>
      <c r="C86" s="15">
        <v>3.6530472999999999</v>
      </c>
      <c r="D86" s="15">
        <v>766.9214283</v>
      </c>
      <c r="E86" s="15">
        <v>218.3233113</v>
      </c>
      <c r="F86" s="15">
        <v>11.4000354</v>
      </c>
      <c r="G86" s="15">
        <v>120.6466349</v>
      </c>
      <c r="H86" s="15">
        <v>455.03097600000001</v>
      </c>
      <c r="I86" s="15">
        <v>3.6530472999999999</v>
      </c>
      <c r="J86" s="15">
        <v>766.9214283</v>
      </c>
      <c r="K86" s="15">
        <v>218.3233113</v>
      </c>
      <c r="L86" s="15">
        <v>11.4000354</v>
      </c>
      <c r="M86" s="15">
        <v>120.6466349</v>
      </c>
      <c r="N86" s="15">
        <v>455.03097600000001</v>
      </c>
      <c r="O86" s="19" t="str">
        <f>LOOKUP(B86,{0,1,5,30},{"-","**","*","-"})</f>
        <v>-</v>
      </c>
    </row>
    <row r="87" spans="1:15" ht="16.2">
      <c r="A87" s="5" t="s">
        <v>90</v>
      </c>
      <c r="B87" s="16">
        <v>9</v>
      </c>
      <c r="C87" s="15">
        <v>107.2568137</v>
      </c>
      <c r="D87" s="15">
        <v>433.35</v>
      </c>
      <c r="E87" s="15">
        <v>223.38031480000001</v>
      </c>
      <c r="F87" s="15">
        <v>32.6154686</v>
      </c>
      <c r="G87" s="15">
        <v>97.846405799999999</v>
      </c>
      <c r="H87" s="15">
        <v>433.35</v>
      </c>
      <c r="I87" s="15">
        <v>107.2568137</v>
      </c>
      <c r="J87" s="15">
        <v>433.35</v>
      </c>
      <c r="K87" s="15">
        <v>223.38031480000001</v>
      </c>
      <c r="L87" s="15">
        <v>32.6154686</v>
      </c>
      <c r="M87" s="15">
        <v>97.846405799999999</v>
      </c>
      <c r="N87" s="15">
        <v>433.35</v>
      </c>
      <c r="O87" s="19" t="str">
        <f>LOOKUP(B87,{0,1,5,30},{"-","**","*","-"})</f>
        <v>*</v>
      </c>
    </row>
    <row r="88" spans="1:15" ht="16.2">
      <c r="A88" s="5" t="s">
        <v>91</v>
      </c>
      <c r="B88" s="16">
        <v>0</v>
      </c>
      <c r="C88" s="15" t="s">
        <v>247</v>
      </c>
      <c r="D88" s="15" t="s">
        <v>247</v>
      </c>
      <c r="E88" s="15" t="s">
        <v>247</v>
      </c>
      <c r="F88" s="15" t="s">
        <v>247</v>
      </c>
      <c r="G88" s="15" t="s">
        <v>247</v>
      </c>
      <c r="H88" s="15" t="s">
        <v>247</v>
      </c>
      <c r="I88" s="15" t="s">
        <v>247</v>
      </c>
      <c r="J88" s="15" t="s">
        <v>247</v>
      </c>
      <c r="K88" s="15" t="s">
        <v>247</v>
      </c>
      <c r="L88" s="15" t="s">
        <v>247</v>
      </c>
      <c r="M88" s="15" t="s">
        <v>247</v>
      </c>
      <c r="N88" s="15" t="s">
        <v>247</v>
      </c>
      <c r="O88" s="19" t="str">
        <f>LOOKUP(B88,{0,1,5,30},{"-","**","*","-"})</f>
        <v>-</v>
      </c>
    </row>
    <row r="89" spans="1:15" ht="16.2">
      <c r="A89" s="5" t="s">
        <v>92</v>
      </c>
      <c r="B89" s="16">
        <v>14</v>
      </c>
      <c r="C89" s="15">
        <v>24.830505599999999</v>
      </c>
      <c r="D89" s="15">
        <v>323.7</v>
      </c>
      <c r="E89" s="15">
        <v>200.7353061</v>
      </c>
      <c r="F89" s="15">
        <v>18.857501500000001</v>
      </c>
      <c r="G89" s="15">
        <v>70.558309800000004</v>
      </c>
      <c r="H89" s="15">
        <v>323.7</v>
      </c>
      <c r="I89" s="15">
        <v>24.830505599999999</v>
      </c>
      <c r="J89" s="15">
        <v>323.7</v>
      </c>
      <c r="K89" s="15">
        <v>200.7353061</v>
      </c>
      <c r="L89" s="15">
        <v>18.857501500000001</v>
      </c>
      <c r="M89" s="15">
        <v>70.558309800000004</v>
      </c>
      <c r="N89" s="15">
        <v>323.7</v>
      </c>
      <c r="O89" s="19" t="str">
        <f>LOOKUP(B89,{0,1,5,30},{"-","**","*","-"})</f>
        <v>*</v>
      </c>
    </row>
    <row r="90" spans="1:15" ht="16.2">
      <c r="A90" s="5" t="s">
        <v>93</v>
      </c>
      <c r="B90" s="16">
        <v>24</v>
      </c>
      <c r="C90" s="15">
        <v>77.786325000000005</v>
      </c>
      <c r="D90" s="15">
        <v>338.10534009999998</v>
      </c>
      <c r="E90" s="15">
        <v>225.17574099999999</v>
      </c>
      <c r="F90" s="15">
        <v>11.6221934</v>
      </c>
      <c r="G90" s="15">
        <v>56.936887200000001</v>
      </c>
      <c r="H90" s="15">
        <v>325.65449999999998</v>
      </c>
      <c r="I90" s="15">
        <v>77.786325000000005</v>
      </c>
      <c r="J90" s="15">
        <v>338.10534009999998</v>
      </c>
      <c r="K90" s="15">
        <v>225.17574099999999</v>
      </c>
      <c r="L90" s="15">
        <v>11.6221934</v>
      </c>
      <c r="M90" s="15">
        <v>56.936887200000001</v>
      </c>
      <c r="N90" s="15">
        <v>325.65449999999998</v>
      </c>
      <c r="O90" s="19" t="str">
        <f>LOOKUP(B90,{0,1,5,30},{"-","**","*","-"})</f>
        <v>*</v>
      </c>
    </row>
    <row r="91" spans="1:15" ht="16.2">
      <c r="A91" s="5" t="s">
        <v>94</v>
      </c>
      <c r="B91" s="16">
        <v>12</v>
      </c>
      <c r="C91" s="15">
        <v>52.818917399999997</v>
      </c>
      <c r="D91" s="15">
        <v>194.93046000000001</v>
      </c>
      <c r="E91" s="15">
        <v>173.45631539999999</v>
      </c>
      <c r="F91" s="15">
        <v>12.81185</v>
      </c>
      <c r="G91" s="15">
        <v>44.381550400000002</v>
      </c>
      <c r="H91" s="15">
        <v>194.93046000000001</v>
      </c>
      <c r="I91" s="15">
        <v>52.818917399999997</v>
      </c>
      <c r="J91" s="15">
        <v>194.93046000000001</v>
      </c>
      <c r="K91" s="15">
        <v>173.45631539999999</v>
      </c>
      <c r="L91" s="15">
        <v>12.81185</v>
      </c>
      <c r="M91" s="15">
        <v>44.381550400000002</v>
      </c>
      <c r="N91" s="15">
        <v>194.93046000000001</v>
      </c>
      <c r="O91" s="19" t="str">
        <f>LOOKUP(B91,{0,1,5,30},{"-","**","*","-"})</f>
        <v>*</v>
      </c>
    </row>
    <row r="92" spans="1:15" ht="16.2">
      <c r="A92" s="5" t="s">
        <v>95</v>
      </c>
      <c r="B92" s="16">
        <v>9</v>
      </c>
      <c r="C92" s="15">
        <v>95.992384400000006</v>
      </c>
      <c r="D92" s="15">
        <v>216.67500000000001</v>
      </c>
      <c r="E92" s="15">
        <v>183.9387672</v>
      </c>
      <c r="F92" s="15">
        <v>11.4323769</v>
      </c>
      <c r="G92" s="15">
        <v>34.297130699999997</v>
      </c>
      <c r="H92" s="15">
        <v>216.67500000000001</v>
      </c>
      <c r="I92" s="15">
        <v>95.992384400000006</v>
      </c>
      <c r="J92" s="15">
        <v>216.67500000000001</v>
      </c>
      <c r="K92" s="15">
        <v>183.9387672</v>
      </c>
      <c r="L92" s="15">
        <v>11.4323769</v>
      </c>
      <c r="M92" s="15">
        <v>34.297130699999997</v>
      </c>
      <c r="N92" s="15">
        <v>216.67500000000001</v>
      </c>
      <c r="O92" s="19" t="str">
        <f>LOOKUP(B92,{0,1,5,30},{"-","**","*","-"})</f>
        <v>*</v>
      </c>
    </row>
    <row r="93" spans="1:15" ht="16.2">
      <c r="A93" s="5" t="s">
        <v>96</v>
      </c>
      <c r="B93" s="16">
        <v>13</v>
      </c>
      <c r="C93" s="15">
        <v>23.966455799999999</v>
      </c>
      <c r="D93" s="15">
        <v>271.11124999999998</v>
      </c>
      <c r="E93" s="15">
        <v>158.14796079999999</v>
      </c>
      <c r="F93" s="15">
        <v>22.5621817</v>
      </c>
      <c r="G93" s="15">
        <v>81.349102900000005</v>
      </c>
      <c r="H93" s="15">
        <v>271.11124999999998</v>
      </c>
      <c r="I93" s="15">
        <v>23.966455799999999</v>
      </c>
      <c r="J93" s="15">
        <v>271.11124999999998</v>
      </c>
      <c r="K93" s="15">
        <v>158.14796079999999</v>
      </c>
      <c r="L93" s="15">
        <v>22.5621817</v>
      </c>
      <c r="M93" s="15">
        <v>81.349102900000005</v>
      </c>
      <c r="N93" s="15">
        <v>271.11124999999998</v>
      </c>
      <c r="O93" s="19" t="str">
        <f>LOOKUP(B93,{0,1,5,30},{"-","**","*","-"})</f>
        <v>*</v>
      </c>
    </row>
    <row r="94" spans="1:15" ht="16.2">
      <c r="A94" s="5" t="s">
        <v>97</v>
      </c>
      <c r="B94" s="16">
        <v>4</v>
      </c>
      <c r="C94" s="15">
        <v>8.3874720000000007</v>
      </c>
      <c r="D94" s="15">
        <v>40.871628399999999</v>
      </c>
      <c r="E94" s="15">
        <v>17.179842099999998</v>
      </c>
      <c r="F94" s="15">
        <v>7.9043273999999997</v>
      </c>
      <c r="G94" s="15">
        <v>15.808654900000001</v>
      </c>
      <c r="H94" s="15">
        <v>40.871628399999999</v>
      </c>
      <c r="I94" s="15">
        <v>8.3874720000000007</v>
      </c>
      <c r="J94" s="15">
        <v>40.871628399999999</v>
      </c>
      <c r="K94" s="15">
        <v>17.179842099999998</v>
      </c>
      <c r="L94" s="15">
        <v>7.9043273999999997</v>
      </c>
      <c r="M94" s="15">
        <v>15.808654900000001</v>
      </c>
      <c r="N94" s="15">
        <v>40.871628399999999</v>
      </c>
      <c r="O94" s="19" t="str">
        <f>LOOKUP(B94,{0,1,5,30},{"-","**","*","-"})</f>
        <v>**</v>
      </c>
    </row>
    <row r="95" spans="1:15" ht="16.2">
      <c r="A95" s="5" t="s">
        <v>98</v>
      </c>
      <c r="B95" s="16">
        <v>19</v>
      </c>
      <c r="C95" s="15">
        <v>28.193034000000001</v>
      </c>
      <c r="D95" s="15">
        <v>339.19689599999998</v>
      </c>
      <c r="E95" s="15">
        <v>126.68801070000001</v>
      </c>
      <c r="F95" s="15">
        <v>18.354379300000002</v>
      </c>
      <c r="G95" s="15">
        <v>80.004884500000003</v>
      </c>
      <c r="H95" s="15">
        <v>339.19689599999998</v>
      </c>
      <c r="I95" s="15">
        <v>28.193034000000001</v>
      </c>
      <c r="J95" s="15">
        <v>339.19689599999998</v>
      </c>
      <c r="K95" s="15">
        <v>126.68801070000001</v>
      </c>
      <c r="L95" s="15">
        <v>18.354379300000002</v>
      </c>
      <c r="M95" s="15">
        <v>80.004884500000003</v>
      </c>
      <c r="N95" s="15">
        <v>339.19689599999998</v>
      </c>
      <c r="O95" s="19" t="str">
        <f>LOOKUP(B95,{0,1,5,30},{"-","**","*","-"})</f>
        <v>*</v>
      </c>
    </row>
    <row r="96" spans="1:15" ht="16.2">
      <c r="A96" s="5" t="s">
        <v>99</v>
      </c>
      <c r="B96" s="16">
        <v>13</v>
      </c>
      <c r="C96" s="15">
        <v>1.6631917000000001</v>
      </c>
      <c r="D96" s="15">
        <v>42.502900599999997</v>
      </c>
      <c r="E96" s="15">
        <v>16.1599544</v>
      </c>
      <c r="F96" s="15">
        <v>3.3931024999999999</v>
      </c>
      <c r="G96" s="15">
        <v>12.2340052</v>
      </c>
      <c r="H96" s="15">
        <v>42.502900599999997</v>
      </c>
      <c r="I96" s="15">
        <v>1.6631917000000001</v>
      </c>
      <c r="J96" s="15">
        <v>42.502900599999997</v>
      </c>
      <c r="K96" s="15">
        <v>16.1599544</v>
      </c>
      <c r="L96" s="15">
        <v>3.3931024999999999</v>
      </c>
      <c r="M96" s="15">
        <v>12.2340052</v>
      </c>
      <c r="N96" s="15">
        <v>42.502900599999997</v>
      </c>
      <c r="O96" s="19" t="str">
        <f>LOOKUP(B96,{0,1,5,30},{"-","**","*","-"})</f>
        <v>*</v>
      </c>
    </row>
    <row r="97" spans="1:15" ht="16.2">
      <c r="A97" s="5" t="s">
        <v>100</v>
      </c>
      <c r="B97" s="16">
        <v>5</v>
      </c>
      <c r="C97" s="15">
        <v>20.520800000000001</v>
      </c>
      <c r="D97" s="15">
        <v>65.479954199999995</v>
      </c>
      <c r="E97" s="15">
        <v>37.014410400000003</v>
      </c>
      <c r="F97" s="15">
        <v>8.6841641000000003</v>
      </c>
      <c r="G97" s="15">
        <v>19.418381199999999</v>
      </c>
      <c r="H97" s="15">
        <v>65.479954199999995</v>
      </c>
      <c r="I97" s="15">
        <v>20.520800000000001</v>
      </c>
      <c r="J97" s="15">
        <v>65.479954199999995</v>
      </c>
      <c r="K97" s="15">
        <v>37.014410400000003</v>
      </c>
      <c r="L97" s="15">
        <v>8.6841641000000003</v>
      </c>
      <c r="M97" s="15">
        <v>19.418381199999999</v>
      </c>
      <c r="N97" s="15">
        <v>65.479954199999995</v>
      </c>
      <c r="O97" s="19" t="str">
        <f>LOOKUP(B97,{0,1,5,30},{"-","**","*","-"})</f>
        <v>*</v>
      </c>
    </row>
    <row r="98" spans="1:15" ht="16.2">
      <c r="A98" s="5" t="s">
        <v>101</v>
      </c>
      <c r="B98" s="16">
        <v>0</v>
      </c>
      <c r="C98" s="15" t="s">
        <v>247</v>
      </c>
      <c r="D98" s="15" t="s">
        <v>247</v>
      </c>
      <c r="E98" s="15" t="s">
        <v>247</v>
      </c>
      <c r="F98" s="15" t="s">
        <v>247</v>
      </c>
      <c r="G98" s="15" t="s">
        <v>247</v>
      </c>
      <c r="H98" s="15" t="s">
        <v>247</v>
      </c>
      <c r="I98" s="15" t="s">
        <v>247</v>
      </c>
      <c r="J98" s="15" t="s">
        <v>247</v>
      </c>
      <c r="K98" s="15" t="s">
        <v>247</v>
      </c>
      <c r="L98" s="15" t="s">
        <v>247</v>
      </c>
      <c r="M98" s="15" t="s">
        <v>247</v>
      </c>
      <c r="N98" s="15" t="s">
        <v>247</v>
      </c>
      <c r="O98" s="19" t="str">
        <f>LOOKUP(B98,{0,1,5,30},{"-","**","*","-"})</f>
        <v>-</v>
      </c>
    </row>
    <row r="99" spans="1:15" ht="16.2">
      <c r="A99" s="5" t="s">
        <v>102</v>
      </c>
      <c r="B99" s="16">
        <v>0</v>
      </c>
      <c r="C99" s="15" t="s">
        <v>247</v>
      </c>
      <c r="D99" s="15" t="s">
        <v>247</v>
      </c>
      <c r="E99" s="15" t="s">
        <v>247</v>
      </c>
      <c r="F99" s="15" t="s">
        <v>247</v>
      </c>
      <c r="G99" s="15" t="s">
        <v>247</v>
      </c>
      <c r="H99" s="15" t="s">
        <v>247</v>
      </c>
      <c r="I99" s="15" t="s">
        <v>247</v>
      </c>
      <c r="J99" s="15" t="s">
        <v>247</v>
      </c>
      <c r="K99" s="15" t="s">
        <v>247</v>
      </c>
      <c r="L99" s="15" t="s">
        <v>247</v>
      </c>
      <c r="M99" s="15" t="s">
        <v>247</v>
      </c>
      <c r="N99" s="15" t="s">
        <v>247</v>
      </c>
      <c r="O99" s="19" t="str">
        <f>LOOKUP(B99,{0,1,5,30},{"-","**","*","-"})</f>
        <v>-</v>
      </c>
    </row>
    <row r="100" spans="1:15" ht="16.2">
      <c r="A100" s="5" t="s">
        <v>103</v>
      </c>
      <c r="B100" s="16">
        <v>1</v>
      </c>
      <c r="C100" s="15">
        <v>37.982649600000002</v>
      </c>
      <c r="D100" s="15">
        <v>37.982649600000002</v>
      </c>
      <c r="E100" s="15">
        <v>37.982649600000002</v>
      </c>
      <c r="F100" s="15" t="s">
        <v>247</v>
      </c>
      <c r="G100" s="15" t="s">
        <v>247</v>
      </c>
      <c r="H100" s="15">
        <v>37.982649600000002</v>
      </c>
      <c r="I100" s="15">
        <v>37.982649600000002</v>
      </c>
      <c r="J100" s="15">
        <v>37.982649600000002</v>
      </c>
      <c r="K100" s="15">
        <v>37.982649600000002</v>
      </c>
      <c r="L100" s="15" t="s">
        <v>247</v>
      </c>
      <c r="M100" s="15" t="s">
        <v>247</v>
      </c>
      <c r="N100" s="15">
        <v>37.982649600000002</v>
      </c>
      <c r="O100" s="19" t="str">
        <f>LOOKUP(B100,{0,1,5,30},{"-","**","*","-"})</f>
        <v>**</v>
      </c>
    </row>
    <row r="101" spans="1:15" ht="16.2">
      <c r="A101" s="5" t="s">
        <v>104</v>
      </c>
      <c r="B101" s="16">
        <v>34</v>
      </c>
      <c r="C101" s="15">
        <v>16.399999999999999</v>
      </c>
      <c r="D101" s="15">
        <v>165</v>
      </c>
      <c r="E101" s="15">
        <v>53.269038899999998</v>
      </c>
      <c r="F101" s="15">
        <v>5.7185686000000002</v>
      </c>
      <c r="G101" s="15">
        <v>33.344698299999997</v>
      </c>
      <c r="H101" s="15">
        <v>125.18519999999999</v>
      </c>
      <c r="I101" s="15">
        <v>16.399999999999999</v>
      </c>
      <c r="J101" s="15">
        <v>165</v>
      </c>
      <c r="K101" s="15">
        <v>53.269038899999998</v>
      </c>
      <c r="L101" s="15">
        <v>5.7185686000000002</v>
      </c>
      <c r="M101" s="15">
        <v>33.344698299999997</v>
      </c>
      <c r="N101" s="15">
        <v>125.18519999999999</v>
      </c>
      <c r="O101" s="19" t="str">
        <f>LOOKUP(B101,{0,1,5,30},{"-","**","*","-"})</f>
        <v>-</v>
      </c>
    </row>
    <row r="102" spans="1:15" ht="16.2">
      <c r="A102" s="5" t="s">
        <v>105</v>
      </c>
      <c r="B102" s="16">
        <v>44</v>
      </c>
      <c r="C102" s="15">
        <v>1.6669384</v>
      </c>
      <c r="D102" s="15">
        <v>206.25062439999999</v>
      </c>
      <c r="E102" s="15">
        <v>29.549409900000001</v>
      </c>
      <c r="F102" s="15">
        <v>6.3289591999999999</v>
      </c>
      <c r="G102" s="15">
        <v>41.9815659</v>
      </c>
      <c r="H102" s="15">
        <v>137.75146960000001</v>
      </c>
      <c r="I102" s="15">
        <v>1.6669384</v>
      </c>
      <c r="J102" s="15">
        <v>206.25062439999999</v>
      </c>
      <c r="K102" s="15">
        <v>29.549409900000001</v>
      </c>
      <c r="L102" s="15">
        <v>6.3289591999999999</v>
      </c>
      <c r="M102" s="15">
        <v>41.9815659</v>
      </c>
      <c r="N102" s="15">
        <v>137.75146960000001</v>
      </c>
      <c r="O102" s="19" t="str">
        <f>LOOKUP(B102,{0,1,5,30},{"-","**","*","-"})</f>
        <v>-</v>
      </c>
    </row>
    <row r="103" spans="1:15" ht="16.2">
      <c r="A103" s="5" t="s">
        <v>106</v>
      </c>
      <c r="B103" s="16">
        <v>8</v>
      </c>
      <c r="C103" s="15">
        <v>0.9</v>
      </c>
      <c r="D103" s="15">
        <v>122.2982755</v>
      </c>
      <c r="E103" s="15">
        <v>57.500788999999997</v>
      </c>
      <c r="F103" s="15">
        <v>19.8784305</v>
      </c>
      <c r="G103" s="15">
        <v>56.224692099999999</v>
      </c>
      <c r="H103" s="15">
        <v>122.2982755</v>
      </c>
      <c r="I103" s="15">
        <v>0.9</v>
      </c>
      <c r="J103" s="15">
        <v>122.2982755</v>
      </c>
      <c r="K103" s="15">
        <v>57.500788999999997</v>
      </c>
      <c r="L103" s="15">
        <v>19.8784305</v>
      </c>
      <c r="M103" s="15">
        <v>56.224692099999999</v>
      </c>
      <c r="N103" s="15">
        <v>122.2982755</v>
      </c>
      <c r="O103" s="19" t="str">
        <f>LOOKUP(B103,{0,1,5,30},{"-","**","*","-"})</f>
        <v>*</v>
      </c>
    </row>
    <row r="104" spans="1:15" ht="16.2">
      <c r="A104" s="6" t="s">
        <v>107</v>
      </c>
      <c r="B104" s="16">
        <v>101</v>
      </c>
      <c r="C104" s="15">
        <v>2.2414605999999999</v>
      </c>
      <c r="D104" s="15">
        <v>435.23458670000002</v>
      </c>
      <c r="E104" s="15">
        <v>89.042482300000003</v>
      </c>
      <c r="F104" s="15">
        <v>6.6224577</v>
      </c>
      <c r="G104" s="15">
        <v>66.554875800000005</v>
      </c>
      <c r="H104" s="15">
        <v>193.44023050000001</v>
      </c>
      <c r="I104" s="15">
        <v>2.2414605999999999</v>
      </c>
      <c r="J104" s="15">
        <v>435.23458670000002</v>
      </c>
      <c r="K104" s="15">
        <v>89.042482300000003</v>
      </c>
      <c r="L104" s="15">
        <v>6.6224577</v>
      </c>
      <c r="M104" s="15">
        <v>66.554875800000005</v>
      </c>
      <c r="N104" s="15">
        <v>193.44023050000001</v>
      </c>
      <c r="O104" s="19" t="str">
        <f>LOOKUP(B104,{0,1,5,30},{"-","**","*","-"})</f>
        <v>-</v>
      </c>
    </row>
    <row r="105" spans="1:15" ht="16.2">
      <c r="A105" s="5" t="s">
        <v>108</v>
      </c>
      <c r="B105" s="16">
        <v>2</v>
      </c>
      <c r="C105" s="15">
        <v>5.9561299999999998E-2</v>
      </c>
      <c r="D105" s="15">
        <v>8.8784535000000009</v>
      </c>
      <c r="E105" s="15">
        <v>4.4690073999999997</v>
      </c>
      <c r="F105" s="15">
        <v>4.4094461000000003</v>
      </c>
      <c r="G105" s="15">
        <v>6.2358985000000002</v>
      </c>
      <c r="H105" s="15">
        <v>8.8784535000000009</v>
      </c>
      <c r="I105" s="15">
        <v>5.9561299999999998E-2</v>
      </c>
      <c r="J105" s="15">
        <v>8.8784535000000009</v>
      </c>
      <c r="K105" s="15">
        <v>4.4690073999999997</v>
      </c>
      <c r="L105" s="15">
        <v>4.4094461000000003</v>
      </c>
      <c r="M105" s="15">
        <v>6.2358985000000002</v>
      </c>
      <c r="N105" s="15">
        <v>8.8784535000000009</v>
      </c>
      <c r="O105" s="19" t="str">
        <f>LOOKUP(B105,{0,1,5,30},{"-","**","*","-"})</f>
        <v>**</v>
      </c>
    </row>
    <row r="106" spans="1:15" ht="16.2">
      <c r="A106" s="6" t="s">
        <v>109</v>
      </c>
      <c r="B106" s="16">
        <v>105</v>
      </c>
      <c r="C106" s="15">
        <v>10.7700227</v>
      </c>
      <c r="D106" s="15">
        <v>450.62345249999998</v>
      </c>
      <c r="E106" s="15">
        <v>119.94258240000001</v>
      </c>
      <c r="F106" s="15">
        <v>9.0669892999999995</v>
      </c>
      <c r="G106" s="15">
        <v>92.908992900000001</v>
      </c>
      <c r="H106" s="15">
        <v>366.7985425</v>
      </c>
      <c r="I106" s="15">
        <v>10.7700227</v>
      </c>
      <c r="J106" s="15">
        <v>450.62345249999998</v>
      </c>
      <c r="K106" s="15">
        <v>119.94258240000001</v>
      </c>
      <c r="L106" s="15">
        <v>9.0669892999999995</v>
      </c>
      <c r="M106" s="15">
        <v>92.908992900000001</v>
      </c>
      <c r="N106" s="15">
        <v>366.7985425</v>
      </c>
      <c r="O106" s="19" t="str">
        <f>LOOKUP(B106,{0,1,5,30},{"-","**","*","-"})</f>
        <v>-</v>
      </c>
    </row>
    <row r="107" spans="1:15" ht="16.2">
      <c r="A107" s="5" t="s">
        <v>210</v>
      </c>
      <c r="B107" s="16">
        <v>37</v>
      </c>
      <c r="C107" s="15">
        <v>0.1191226</v>
      </c>
      <c r="D107" s="15">
        <v>163.10383970000001</v>
      </c>
      <c r="E107" s="15">
        <v>23.809753600000001</v>
      </c>
      <c r="F107" s="15">
        <v>4.8340094000000002</v>
      </c>
      <c r="G107" s="15">
        <v>29.404131100000001</v>
      </c>
      <c r="H107" s="15">
        <v>84.863711499999994</v>
      </c>
      <c r="I107" s="15">
        <v>0.1191226</v>
      </c>
      <c r="J107" s="15">
        <v>163.10383970000001</v>
      </c>
      <c r="K107" s="15">
        <v>23.809753600000001</v>
      </c>
      <c r="L107" s="15">
        <v>4.8340094000000002</v>
      </c>
      <c r="M107" s="15">
        <v>29.404131100000001</v>
      </c>
      <c r="N107" s="15">
        <v>84.863711499999994</v>
      </c>
      <c r="O107" s="19" t="str">
        <f>LOOKUP(B107,{0,1,5,30},{"-","**","*","-"})</f>
        <v>-</v>
      </c>
    </row>
    <row r="108" spans="1:15" ht="16.2">
      <c r="A108" s="6" t="s">
        <v>110</v>
      </c>
      <c r="B108" s="16">
        <v>103</v>
      </c>
      <c r="C108" s="15">
        <v>2.7631644</v>
      </c>
      <c r="D108" s="15">
        <v>381.83215150000001</v>
      </c>
      <c r="E108" s="15">
        <v>104.7369312</v>
      </c>
      <c r="F108" s="15">
        <v>6.5011951000000003</v>
      </c>
      <c r="G108" s="15">
        <v>65.979924199999999</v>
      </c>
      <c r="H108" s="15">
        <v>232.17137450000001</v>
      </c>
      <c r="I108" s="15">
        <v>2.7631644</v>
      </c>
      <c r="J108" s="15">
        <v>381.83215150000001</v>
      </c>
      <c r="K108" s="15">
        <v>104.7369312</v>
      </c>
      <c r="L108" s="15">
        <v>6.5011951000000003</v>
      </c>
      <c r="M108" s="15">
        <v>65.979924199999999</v>
      </c>
      <c r="N108" s="15">
        <v>232.17137450000001</v>
      </c>
      <c r="O108" s="19" t="str">
        <f>LOOKUP(B108,{0,1,5,30},{"-","**","*","-"})</f>
        <v>-</v>
      </c>
    </row>
    <row r="109" spans="1:15" ht="16.2">
      <c r="A109" s="5" t="s">
        <v>111</v>
      </c>
      <c r="B109" s="16">
        <v>4</v>
      </c>
      <c r="C109" s="15">
        <v>5.9561299999999998E-2</v>
      </c>
      <c r="D109" s="15">
        <v>2.2369124</v>
      </c>
      <c r="E109" s="15">
        <v>1.1666951000000001</v>
      </c>
      <c r="F109" s="15">
        <v>0.54138269999999999</v>
      </c>
      <c r="G109" s="15">
        <v>1.0827654</v>
      </c>
      <c r="H109" s="15">
        <v>2.2369124</v>
      </c>
      <c r="I109" s="15">
        <v>5.9561299999999998E-2</v>
      </c>
      <c r="J109" s="15">
        <v>2.2369124</v>
      </c>
      <c r="K109" s="15">
        <v>1.1666951000000001</v>
      </c>
      <c r="L109" s="15">
        <v>0.54138269999999999</v>
      </c>
      <c r="M109" s="15">
        <v>1.0827654</v>
      </c>
      <c r="N109" s="15">
        <v>2.2369124</v>
      </c>
      <c r="O109" s="19" t="str">
        <f>LOOKUP(B109,{0,1,5,30},{"-","**","*","-"})</f>
        <v>**</v>
      </c>
    </row>
    <row r="110" spans="1:15" ht="16.2">
      <c r="A110" s="6" t="s">
        <v>112</v>
      </c>
      <c r="B110" s="16">
        <v>30</v>
      </c>
      <c r="C110" s="15">
        <v>7.7126276999999996</v>
      </c>
      <c r="D110" s="15">
        <v>280.36165</v>
      </c>
      <c r="E110" s="15">
        <v>81.908517000000003</v>
      </c>
      <c r="F110" s="15">
        <v>10.772403799999999</v>
      </c>
      <c r="G110" s="15">
        <v>59.002885800000001</v>
      </c>
      <c r="H110" s="15">
        <v>170.77789179999999</v>
      </c>
      <c r="I110" s="15">
        <v>7.7126276999999996</v>
      </c>
      <c r="J110" s="15">
        <v>280.36165</v>
      </c>
      <c r="K110" s="15">
        <v>81.908517000000003</v>
      </c>
      <c r="L110" s="15">
        <v>10.772403799999999</v>
      </c>
      <c r="M110" s="15">
        <v>59.002885800000001</v>
      </c>
      <c r="N110" s="15">
        <v>170.77789179999999</v>
      </c>
      <c r="O110" s="19" t="str">
        <f>LOOKUP(B110,{0,1,5,30},{"-","**","*","-"})</f>
        <v>-</v>
      </c>
    </row>
    <row r="111" spans="1:15" ht="16.2">
      <c r="A111" s="5" t="s">
        <v>113</v>
      </c>
      <c r="B111" s="16">
        <v>2</v>
      </c>
      <c r="C111" s="15">
        <v>12.0768928</v>
      </c>
      <c r="D111" s="15">
        <v>206.9462891</v>
      </c>
      <c r="E111" s="15">
        <v>109.5115909</v>
      </c>
      <c r="F111" s="15">
        <v>97.434698100000006</v>
      </c>
      <c r="G111" s="15">
        <v>137.79347150000001</v>
      </c>
      <c r="H111" s="15">
        <v>206.9462891</v>
      </c>
      <c r="I111" s="15">
        <v>12.0768928</v>
      </c>
      <c r="J111" s="15">
        <v>206.9462891</v>
      </c>
      <c r="K111" s="15">
        <v>109.5115909</v>
      </c>
      <c r="L111" s="15">
        <v>97.434698100000006</v>
      </c>
      <c r="M111" s="15">
        <v>137.79347150000001</v>
      </c>
      <c r="N111" s="15">
        <v>206.9462891</v>
      </c>
      <c r="O111" s="19" t="str">
        <f>LOOKUP(B111,{0,1,5,30},{"-","**","*","-"})</f>
        <v>**</v>
      </c>
    </row>
    <row r="112" spans="1:15" ht="16.2">
      <c r="A112" s="6" t="s">
        <v>114</v>
      </c>
      <c r="B112" s="16">
        <v>47</v>
      </c>
      <c r="C112" s="15">
        <v>5.7848112</v>
      </c>
      <c r="D112" s="15">
        <v>428.4155753</v>
      </c>
      <c r="E112" s="15">
        <v>93.168804499999993</v>
      </c>
      <c r="F112" s="15">
        <v>10.8467725</v>
      </c>
      <c r="G112" s="15">
        <v>74.3617256</v>
      </c>
      <c r="H112" s="15">
        <v>207.0261826</v>
      </c>
      <c r="I112" s="15">
        <v>5.7848112</v>
      </c>
      <c r="J112" s="15">
        <v>428.4155753</v>
      </c>
      <c r="K112" s="15">
        <v>93.168804499999993</v>
      </c>
      <c r="L112" s="15">
        <v>10.8467725</v>
      </c>
      <c r="M112" s="15">
        <v>74.3617256</v>
      </c>
      <c r="N112" s="15">
        <v>207.0261826</v>
      </c>
      <c r="O112" s="19" t="str">
        <f>LOOKUP(B112,{0,1,5,30},{"-","**","*","-"})</f>
        <v>-</v>
      </c>
    </row>
    <row r="113" spans="1:15" ht="16.2">
      <c r="A113" s="5" t="s">
        <v>115</v>
      </c>
      <c r="B113" s="16">
        <v>0</v>
      </c>
      <c r="C113" s="15" t="s">
        <v>247</v>
      </c>
      <c r="D113" s="15" t="s">
        <v>247</v>
      </c>
      <c r="E113" s="15" t="s">
        <v>247</v>
      </c>
      <c r="F113" s="15" t="s">
        <v>247</v>
      </c>
      <c r="G113" s="15" t="s">
        <v>247</v>
      </c>
      <c r="H113" s="15" t="s">
        <v>247</v>
      </c>
      <c r="I113" s="15" t="s">
        <v>247</v>
      </c>
      <c r="J113" s="15" t="s">
        <v>247</v>
      </c>
      <c r="K113" s="15" t="s">
        <v>247</v>
      </c>
      <c r="L113" s="15" t="s">
        <v>247</v>
      </c>
      <c r="M113" s="15" t="s">
        <v>247</v>
      </c>
      <c r="N113" s="15" t="s">
        <v>247</v>
      </c>
      <c r="O113" s="19" t="str">
        <f>LOOKUP(B113,{0,1,5,30},{"-","**","*","-"})</f>
        <v>-</v>
      </c>
    </row>
    <row r="114" spans="1:15" ht="16.2">
      <c r="A114" s="6" t="s">
        <v>116</v>
      </c>
      <c r="B114" s="16">
        <v>44</v>
      </c>
      <c r="C114" s="15">
        <v>14.9657275</v>
      </c>
      <c r="D114" s="15">
        <v>212.20529300000001</v>
      </c>
      <c r="E114" s="15">
        <v>95.277072700000005</v>
      </c>
      <c r="F114" s="15">
        <v>8.8021679000000006</v>
      </c>
      <c r="G114" s="15">
        <v>58.386976500000003</v>
      </c>
      <c r="H114" s="15">
        <v>209.606145</v>
      </c>
      <c r="I114" s="15">
        <v>14.9657275</v>
      </c>
      <c r="J114" s="15">
        <v>212.20529300000001</v>
      </c>
      <c r="K114" s="15">
        <v>95.277072700000005</v>
      </c>
      <c r="L114" s="15">
        <v>8.8021679000000006</v>
      </c>
      <c r="M114" s="15">
        <v>58.386976500000003</v>
      </c>
      <c r="N114" s="15">
        <v>209.606145</v>
      </c>
      <c r="O114" s="19" t="str">
        <f>LOOKUP(B114,{0,1,5,30},{"-","**","*","-"})</f>
        <v>-</v>
      </c>
    </row>
    <row r="115" spans="1:15" ht="16.2">
      <c r="A115" s="5" t="s">
        <v>117</v>
      </c>
      <c r="B115" s="16">
        <v>0</v>
      </c>
      <c r="C115" s="15" t="s">
        <v>247</v>
      </c>
      <c r="D115" s="15" t="s">
        <v>247</v>
      </c>
      <c r="E115" s="15" t="s">
        <v>247</v>
      </c>
      <c r="F115" s="15" t="s">
        <v>247</v>
      </c>
      <c r="G115" s="15" t="s">
        <v>247</v>
      </c>
      <c r="H115" s="15" t="s">
        <v>247</v>
      </c>
      <c r="I115" s="15" t="s">
        <v>247</v>
      </c>
      <c r="J115" s="15" t="s">
        <v>247</v>
      </c>
      <c r="K115" s="15" t="s">
        <v>247</v>
      </c>
      <c r="L115" s="15" t="s">
        <v>247</v>
      </c>
      <c r="M115" s="15" t="s">
        <v>247</v>
      </c>
      <c r="N115" s="15" t="s">
        <v>247</v>
      </c>
      <c r="O115" s="19" t="str">
        <f>LOOKUP(B115,{0,1,5,30},{"-","**","*","-"})</f>
        <v>-</v>
      </c>
    </row>
    <row r="116" spans="1:15" ht="16.2">
      <c r="A116" s="5" t="s">
        <v>118</v>
      </c>
      <c r="B116" s="16">
        <v>0</v>
      </c>
      <c r="C116" s="15" t="s">
        <v>247</v>
      </c>
      <c r="D116" s="15" t="s">
        <v>247</v>
      </c>
      <c r="E116" s="15" t="s">
        <v>247</v>
      </c>
      <c r="F116" s="15" t="s">
        <v>247</v>
      </c>
      <c r="G116" s="15" t="s">
        <v>247</v>
      </c>
      <c r="H116" s="15" t="s">
        <v>247</v>
      </c>
      <c r="I116" s="15" t="s">
        <v>247</v>
      </c>
      <c r="J116" s="15" t="s">
        <v>247</v>
      </c>
      <c r="K116" s="15" t="s">
        <v>247</v>
      </c>
      <c r="L116" s="15" t="s">
        <v>247</v>
      </c>
      <c r="M116" s="15" t="s">
        <v>247</v>
      </c>
      <c r="N116" s="15" t="s">
        <v>247</v>
      </c>
      <c r="O116" s="19" t="str">
        <f>LOOKUP(B116,{0,1,5,30},{"-","**","*","-"})</f>
        <v>-</v>
      </c>
    </row>
    <row r="117" spans="1:15" ht="16.2">
      <c r="A117" s="6" t="s">
        <v>119</v>
      </c>
      <c r="B117" s="16">
        <v>209</v>
      </c>
      <c r="C117" s="15">
        <v>2.3475736999999999</v>
      </c>
      <c r="D117" s="15">
        <v>392.45428759999999</v>
      </c>
      <c r="E117" s="15">
        <v>57.922306200000001</v>
      </c>
      <c r="F117" s="15">
        <v>3.5501649999999998</v>
      </c>
      <c r="G117" s="15">
        <v>51.324140200000002</v>
      </c>
      <c r="H117" s="15">
        <v>140.08392269999999</v>
      </c>
      <c r="I117" s="15">
        <v>2.3475736999999999</v>
      </c>
      <c r="J117" s="15">
        <v>392.45428759999999</v>
      </c>
      <c r="K117" s="15">
        <v>56.7341883</v>
      </c>
      <c r="L117" s="15">
        <v>3.4850892</v>
      </c>
      <c r="M117" s="15">
        <v>50.383350399999998</v>
      </c>
      <c r="N117" s="15">
        <v>140.08392269999999</v>
      </c>
      <c r="O117" s="19" t="str">
        <f>LOOKUP(B117,{0,1,5,30},{"-","**","*","-"})</f>
        <v>-</v>
      </c>
    </row>
    <row r="118" spans="1:15" ht="16.2">
      <c r="A118" s="5" t="s">
        <v>120</v>
      </c>
      <c r="B118" s="16">
        <v>9</v>
      </c>
      <c r="C118" s="15">
        <v>3.7327531</v>
      </c>
      <c r="D118" s="15">
        <v>95.340517800000001</v>
      </c>
      <c r="E118" s="15">
        <v>22.784568499999999</v>
      </c>
      <c r="F118" s="15">
        <v>10.053901700000001</v>
      </c>
      <c r="G118" s="15">
        <v>30.161705000000001</v>
      </c>
      <c r="H118" s="15">
        <v>95.340517800000001</v>
      </c>
      <c r="I118" s="15">
        <v>3.7327531</v>
      </c>
      <c r="J118" s="15">
        <v>95.340517800000001</v>
      </c>
      <c r="K118" s="15">
        <v>22.784568499999999</v>
      </c>
      <c r="L118" s="15">
        <v>10.053901700000001</v>
      </c>
      <c r="M118" s="15">
        <v>30.161705000000001</v>
      </c>
      <c r="N118" s="15">
        <v>95.340517800000001</v>
      </c>
      <c r="O118" s="19" t="str">
        <f>LOOKUP(B118,{0,1,5,30},{"-","**","*","-"})</f>
        <v>*</v>
      </c>
    </row>
    <row r="119" spans="1:15" ht="16.2">
      <c r="A119" s="6" t="s">
        <v>121</v>
      </c>
      <c r="B119" s="16">
        <v>277</v>
      </c>
      <c r="C119" s="15">
        <v>0.3</v>
      </c>
      <c r="D119" s="15">
        <v>387.18056869999998</v>
      </c>
      <c r="E119" s="15">
        <v>53.474589399999999</v>
      </c>
      <c r="F119" s="15">
        <v>3.1458585000000001</v>
      </c>
      <c r="G119" s="15">
        <v>52.357520800000003</v>
      </c>
      <c r="H119" s="15">
        <v>150.80110389999999</v>
      </c>
      <c r="I119" s="15">
        <v>0.3</v>
      </c>
      <c r="J119" s="15">
        <v>310.2228973</v>
      </c>
      <c r="K119" s="15">
        <v>46.067898700000001</v>
      </c>
      <c r="L119" s="15">
        <v>2.6911944000000001</v>
      </c>
      <c r="M119" s="15">
        <v>44.790401500000002</v>
      </c>
      <c r="N119" s="15">
        <v>133.81276489999999</v>
      </c>
      <c r="O119" s="19" t="str">
        <f>LOOKUP(B119,{0,1,5,30},{"-","**","*","-"})</f>
        <v>-</v>
      </c>
    </row>
    <row r="120" spans="1:15" ht="16.2">
      <c r="A120" s="6" t="s">
        <v>122</v>
      </c>
      <c r="B120" s="16">
        <v>40</v>
      </c>
      <c r="C120" s="15">
        <v>1.6541500000000001E-2</v>
      </c>
      <c r="D120" s="15">
        <v>153.7688473</v>
      </c>
      <c r="E120" s="15">
        <v>11.1326479</v>
      </c>
      <c r="F120" s="15">
        <v>4.0127043999999996</v>
      </c>
      <c r="G120" s="15">
        <v>25.378571000000001</v>
      </c>
      <c r="H120" s="15">
        <v>39.137617300000002</v>
      </c>
      <c r="I120" s="15">
        <v>1.6541500000000001E-2</v>
      </c>
      <c r="J120" s="15">
        <v>145.18020240000001</v>
      </c>
      <c r="K120" s="15">
        <v>10.8755174</v>
      </c>
      <c r="L120" s="15">
        <v>3.8152154999999999</v>
      </c>
      <c r="M120" s="15">
        <v>24.1295416</v>
      </c>
      <c r="N120" s="15">
        <v>39.137617300000002</v>
      </c>
      <c r="O120" s="19" t="str">
        <f>LOOKUP(B120,{0,1,5,30},{"-","**","*","-"})</f>
        <v>-</v>
      </c>
    </row>
    <row r="121" spans="1:15" ht="16.2">
      <c r="A121" s="6" t="s">
        <v>123</v>
      </c>
      <c r="B121" s="16">
        <v>76</v>
      </c>
      <c r="C121" s="15">
        <v>1.5509980000000001</v>
      </c>
      <c r="D121" s="15">
        <v>188.6663136</v>
      </c>
      <c r="E121" s="15">
        <v>53.7991387</v>
      </c>
      <c r="F121" s="15">
        <v>5.3922996999999997</v>
      </c>
      <c r="G121" s="15">
        <v>47.0089793</v>
      </c>
      <c r="H121" s="15">
        <v>169</v>
      </c>
      <c r="I121" s="15">
        <v>3.2408090000000001</v>
      </c>
      <c r="J121" s="15">
        <v>150.93305090000001</v>
      </c>
      <c r="K121" s="15">
        <v>44.301408000000002</v>
      </c>
      <c r="L121" s="15">
        <v>4.4098287000000003</v>
      </c>
      <c r="M121" s="15">
        <v>38.4439949</v>
      </c>
      <c r="N121" s="15">
        <v>135.19999999999999</v>
      </c>
      <c r="O121" s="19" t="str">
        <f>LOOKUP(B121,{0,1,5,30},{"-","**","*","-"})</f>
        <v>-</v>
      </c>
    </row>
    <row r="122" spans="1:15" ht="16.2">
      <c r="A122" s="5" t="s">
        <v>124</v>
      </c>
      <c r="B122" s="16">
        <v>2</v>
      </c>
      <c r="C122" s="15">
        <v>4.3353405</v>
      </c>
      <c r="D122" s="15">
        <v>6.1222611000000002</v>
      </c>
      <c r="E122" s="15">
        <v>5.2288008000000001</v>
      </c>
      <c r="F122" s="15">
        <v>0.89346029999999999</v>
      </c>
      <c r="G122" s="15">
        <v>1.2635436</v>
      </c>
      <c r="H122" s="15">
        <v>6.1222611000000002</v>
      </c>
      <c r="I122" s="15">
        <v>15.1736919</v>
      </c>
      <c r="J122" s="15">
        <v>21.427913799999999</v>
      </c>
      <c r="K122" s="15">
        <v>18.300802900000001</v>
      </c>
      <c r="L122" s="15">
        <v>3.1271110000000002</v>
      </c>
      <c r="M122" s="15">
        <v>4.4224027000000001</v>
      </c>
      <c r="N122" s="15">
        <v>21.427913799999999</v>
      </c>
      <c r="O122" s="19" t="str">
        <f>LOOKUP(B122,{0,1,5,30},{"-","**","*","-"})</f>
        <v>**</v>
      </c>
    </row>
    <row r="123" spans="1:15" ht="16.2">
      <c r="A123" s="6" t="s">
        <v>125</v>
      </c>
      <c r="B123" s="16">
        <v>65</v>
      </c>
      <c r="C123" s="15">
        <v>0.29875570000000001</v>
      </c>
      <c r="D123" s="15">
        <v>103.5478988</v>
      </c>
      <c r="E123" s="15">
        <v>12.3523377</v>
      </c>
      <c r="F123" s="15">
        <v>2.1066767999999998</v>
      </c>
      <c r="G123" s="15">
        <v>16.9845714</v>
      </c>
      <c r="H123" s="15">
        <v>53.3243613</v>
      </c>
      <c r="I123" s="15">
        <v>0.29875570000000001</v>
      </c>
      <c r="J123" s="15">
        <v>103.5478988</v>
      </c>
      <c r="K123" s="15">
        <v>12.123985100000001</v>
      </c>
      <c r="L123" s="15">
        <v>2.0979896999999998</v>
      </c>
      <c r="M123" s="15">
        <v>16.9145337</v>
      </c>
      <c r="N123" s="15">
        <v>53.3243613</v>
      </c>
      <c r="O123" s="19" t="str">
        <f>LOOKUP(B123,{0,1,5,30},{"-","**","*","-"})</f>
        <v>-</v>
      </c>
    </row>
    <row r="124" spans="1:15" ht="16.2">
      <c r="A124" s="5" t="s">
        <v>126</v>
      </c>
      <c r="B124" s="16">
        <v>3</v>
      </c>
      <c r="C124" s="15">
        <v>0.71908720000000004</v>
      </c>
      <c r="D124" s="15">
        <v>8.4</v>
      </c>
      <c r="E124" s="15">
        <v>3.6695034999999998</v>
      </c>
      <c r="F124" s="15">
        <v>2.3892551000000002</v>
      </c>
      <c r="G124" s="15">
        <v>4.1383112000000004</v>
      </c>
      <c r="H124" s="15">
        <v>8.4</v>
      </c>
      <c r="I124" s="15">
        <v>0.71908720000000004</v>
      </c>
      <c r="J124" s="15">
        <v>8.4</v>
      </c>
      <c r="K124" s="15">
        <v>3.6695034999999998</v>
      </c>
      <c r="L124" s="15">
        <v>2.3892551000000002</v>
      </c>
      <c r="M124" s="15">
        <v>4.1383112000000004</v>
      </c>
      <c r="N124" s="15">
        <v>8.4</v>
      </c>
      <c r="O124" s="19" t="str">
        <f>LOOKUP(B124,{0,1,5,30},{"-","**","*","-"})</f>
        <v>**</v>
      </c>
    </row>
    <row r="125" spans="1:15" ht="16.2">
      <c r="A125" s="6" t="s">
        <v>127</v>
      </c>
      <c r="B125" s="16">
        <v>42</v>
      </c>
      <c r="C125" s="15">
        <v>1.9075352000000001</v>
      </c>
      <c r="D125" s="15">
        <v>125.8595661</v>
      </c>
      <c r="E125" s="15">
        <v>17.854188000000001</v>
      </c>
      <c r="F125" s="15">
        <v>3.1644283</v>
      </c>
      <c r="G125" s="15">
        <v>20.507839100000002</v>
      </c>
      <c r="H125" s="15">
        <v>41.849594000000003</v>
      </c>
      <c r="I125" s="15">
        <v>1.5260281</v>
      </c>
      <c r="J125" s="15">
        <v>125.8595661</v>
      </c>
      <c r="K125" s="15">
        <v>14.882681699999999</v>
      </c>
      <c r="L125" s="15">
        <v>3.0486051999999999</v>
      </c>
      <c r="M125" s="15">
        <v>19.757219899999999</v>
      </c>
      <c r="N125" s="15">
        <v>33.479675200000003</v>
      </c>
      <c r="O125" s="19" t="str">
        <f>LOOKUP(B125,{0,1,5,30},{"-","**","*","-"})</f>
        <v>-</v>
      </c>
    </row>
    <row r="126" spans="1:15" ht="16.2">
      <c r="A126" s="5" t="s">
        <v>128</v>
      </c>
      <c r="B126" s="16">
        <v>0</v>
      </c>
      <c r="C126" s="15" t="s">
        <v>247</v>
      </c>
      <c r="D126" s="15" t="s">
        <v>247</v>
      </c>
      <c r="E126" s="15" t="s">
        <v>247</v>
      </c>
      <c r="F126" s="15" t="s">
        <v>247</v>
      </c>
      <c r="G126" s="15" t="s">
        <v>247</v>
      </c>
      <c r="H126" s="15" t="s">
        <v>247</v>
      </c>
      <c r="I126" s="15" t="s">
        <v>247</v>
      </c>
      <c r="J126" s="15" t="s">
        <v>247</v>
      </c>
      <c r="K126" s="15" t="s">
        <v>247</v>
      </c>
      <c r="L126" s="15" t="s">
        <v>247</v>
      </c>
      <c r="M126" s="15" t="s">
        <v>247</v>
      </c>
      <c r="N126" s="15" t="s">
        <v>247</v>
      </c>
      <c r="O126" s="19" t="str">
        <f>LOOKUP(B126,{0,1,5,30},{"-","**","*","-"})</f>
        <v>-</v>
      </c>
    </row>
    <row r="127" spans="1:15" ht="16.2">
      <c r="A127" s="6" t="s">
        <v>129</v>
      </c>
      <c r="B127" s="16">
        <v>124</v>
      </c>
      <c r="C127" s="15">
        <v>0.402563</v>
      </c>
      <c r="D127" s="15">
        <v>495.83724130000002</v>
      </c>
      <c r="E127" s="15">
        <v>50.698069599999997</v>
      </c>
      <c r="F127" s="15">
        <v>5.3729601999999996</v>
      </c>
      <c r="G127" s="15">
        <v>59.830753000000001</v>
      </c>
      <c r="H127" s="15">
        <v>149.13696999999999</v>
      </c>
      <c r="I127" s="15">
        <v>0.32205040000000001</v>
      </c>
      <c r="J127" s="15">
        <v>495.83724130000002</v>
      </c>
      <c r="K127" s="15">
        <v>41.9351354</v>
      </c>
      <c r="L127" s="15">
        <v>4.9229221000000001</v>
      </c>
      <c r="M127" s="15">
        <v>54.819339999999997</v>
      </c>
      <c r="N127" s="15">
        <v>129.91270969999999</v>
      </c>
      <c r="O127" s="19" t="str">
        <f>LOOKUP(B127,{0,1,5,30},{"-","**","*","-"})</f>
        <v>-</v>
      </c>
    </row>
    <row r="128" spans="1:15" ht="16.2">
      <c r="A128" s="5" t="s">
        <v>130</v>
      </c>
      <c r="B128" s="16">
        <v>12</v>
      </c>
      <c r="C128" s="15">
        <v>2.9472904</v>
      </c>
      <c r="D128" s="15">
        <v>88.546178100000006</v>
      </c>
      <c r="E128" s="15">
        <v>16.1031631</v>
      </c>
      <c r="F128" s="15">
        <v>6.8951570000000002</v>
      </c>
      <c r="G128" s="15">
        <v>23.885524499999999</v>
      </c>
      <c r="H128" s="15">
        <v>88.546178100000006</v>
      </c>
      <c r="I128" s="15">
        <v>2.9472904</v>
      </c>
      <c r="J128" s="15">
        <v>88.546178100000006</v>
      </c>
      <c r="K128" s="15">
        <v>16.1031631</v>
      </c>
      <c r="L128" s="15">
        <v>6.8951570000000002</v>
      </c>
      <c r="M128" s="15">
        <v>23.885524499999999</v>
      </c>
      <c r="N128" s="15">
        <v>88.546178100000006</v>
      </c>
      <c r="O128" s="19" t="str">
        <f>LOOKUP(B128,{0,1,5,30},{"-","**","*","-"})</f>
        <v>*</v>
      </c>
    </row>
    <row r="129" spans="1:15" ht="16.2">
      <c r="A129" s="6" t="s">
        <v>131</v>
      </c>
      <c r="B129" s="16">
        <v>283</v>
      </c>
      <c r="C129" s="15">
        <v>0.50011629999999996</v>
      </c>
      <c r="D129" s="15">
        <v>368.94113470000002</v>
      </c>
      <c r="E129" s="15">
        <v>50.478350300000002</v>
      </c>
      <c r="F129" s="15">
        <v>3.3295085000000002</v>
      </c>
      <c r="G129" s="15">
        <v>56.011002599999998</v>
      </c>
      <c r="H129" s="15">
        <v>166.35611119999999</v>
      </c>
      <c r="I129" s="15">
        <v>0.50011629999999996</v>
      </c>
      <c r="J129" s="15">
        <v>301.41980740000002</v>
      </c>
      <c r="K129" s="15">
        <v>46.903703499999999</v>
      </c>
      <c r="L129" s="15">
        <v>3.0472161999999998</v>
      </c>
      <c r="M129" s="15">
        <v>51.262111500000003</v>
      </c>
      <c r="N129" s="15">
        <v>142.95795279999999</v>
      </c>
      <c r="O129" s="19" t="str">
        <f>LOOKUP(B129,{0,1,5,30},{"-","**","*","-"})</f>
        <v>-</v>
      </c>
    </row>
    <row r="130" spans="1:15" ht="16.2">
      <c r="A130" s="6" t="s">
        <v>132</v>
      </c>
      <c r="B130" s="16">
        <v>200</v>
      </c>
      <c r="C130" s="15">
        <v>7.5025899999999997E-4</v>
      </c>
      <c r="D130" s="15">
        <v>259.61145260000001</v>
      </c>
      <c r="E130" s="15">
        <v>20.207229099999999</v>
      </c>
      <c r="F130" s="15">
        <v>2.7097815000000001</v>
      </c>
      <c r="G130" s="15">
        <v>38.322097599999999</v>
      </c>
      <c r="H130" s="15">
        <v>95.528063399999994</v>
      </c>
      <c r="I130" s="15">
        <v>7.5025899999999997E-4</v>
      </c>
      <c r="J130" s="15">
        <v>407.03345130000002</v>
      </c>
      <c r="K130" s="15">
        <v>23.9795382</v>
      </c>
      <c r="L130" s="15">
        <v>3.2986740999999999</v>
      </c>
      <c r="M130" s="15">
        <v>46.650296699999998</v>
      </c>
      <c r="N130" s="15">
        <v>107.5842459</v>
      </c>
      <c r="O130" s="19" t="str">
        <f>LOOKUP(B130,{0,1,5,30},{"-","**","*","-"})</f>
        <v>-</v>
      </c>
    </row>
    <row r="131" spans="1:15" ht="16.2">
      <c r="A131" s="6" t="s">
        <v>133</v>
      </c>
      <c r="B131" s="16">
        <v>173</v>
      </c>
      <c r="C131" s="15">
        <v>0.26470589999999999</v>
      </c>
      <c r="D131" s="15">
        <v>169.92408030000001</v>
      </c>
      <c r="E131" s="15">
        <v>15.683572099999999</v>
      </c>
      <c r="F131" s="15">
        <v>1.7432516</v>
      </c>
      <c r="G131" s="15">
        <v>22.928895000000001</v>
      </c>
      <c r="H131" s="15">
        <v>57.058923499999999</v>
      </c>
      <c r="I131" s="15">
        <v>0.58402900000000002</v>
      </c>
      <c r="J131" s="15">
        <v>225.9186339</v>
      </c>
      <c r="K131" s="15">
        <v>22.227425199999999</v>
      </c>
      <c r="L131" s="15">
        <v>2.2310086999999998</v>
      </c>
      <c r="M131" s="15">
        <v>29.344337899999999</v>
      </c>
      <c r="N131" s="15">
        <v>70.248159599999994</v>
      </c>
      <c r="O131" s="19" t="str">
        <f>LOOKUP(B131,{0,1,5,30},{"-","**","*","-"})</f>
        <v>-</v>
      </c>
    </row>
    <row r="132" spans="1:15" ht="16.2">
      <c r="A132" s="5" t="s">
        <v>134</v>
      </c>
      <c r="B132" s="16">
        <v>0</v>
      </c>
      <c r="C132" s="15" t="s">
        <v>247</v>
      </c>
      <c r="D132" s="15" t="s">
        <v>247</v>
      </c>
      <c r="E132" s="15" t="s">
        <v>247</v>
      </c>
      <c r="F132" s="15" t="s">
        <v>247</v>
      </c>
      <c r="G132" s="15" t="s">
        <v>247</v>
      </c>
      <c r="H132" s="15" t="s">
        <v>247</v>
      </c>
      <c r="I132" s="15" t="s">
        <v>247</v>
      </c>
      <c r="J132" s="15" t="s">
        <v>247</v>
      </c>
      <c r="K132" s="15" t="s">
        <v>247</v>
      </c>
      <c r="L132" s="15" t="s">
        <v>247</v>
      </c>
      <c r="M132" s="15" t="s">
        <v>247</v>
      </c>
      <c r="N132" s="15" t="s">
        <v>247</v>
      </c>
      <c r="O132" s="19" t="str">
        <f>LOOKUP(B132,{0,1,5,30},{"-","**","*","-"})</f>
        <v>-</v>
      </c>
    </row>
    <row r="133" spans="1:15" ht="16.2">
      <c r="A133" s="6" t="s">
        <v>135</v>
      </c>
      <c r="B133" s="16">
        <v>43</v>
      </c>
      <c r="C133" s="15">
        <v>1.1277664999999999</v>
      </c>
      <c r="D133" s="15">
        <v>43.811459399999997</v>
      </c>
      <c r="E133" s="15">
        <v>12.9546872</v>
      </c>
      <c r="F133" s="15">
        <v>1.3577359</v>
      </c>
      <c r="G133" s="15">
        <v>8.9032696999999992</v>
      </c>
      <c r="H133" s="15">
        <v>27.309427199999998</v>
      </c>
      <c r="I133" s="15">
        <v>1.1277664999999999</v>
      </c>
      <c r="J133" s="15">
        <v>43.811459399999997</v>
      </c>
      <c r="K133" s="15">
        <v>12.9546872</v>
      </c>
      <c r="L133" s="15">
        <v>1.3577359</v>
      </c>
      <c r="M133" s="15">
        <v>8.9032696999999992</v>
      </c>
      <c r="N133" s="15">
        <v>27.309427199999998</v>
      </c>
      <c r="O133" s="19" t="str">
        <f>LOOKUP(B133,{0,1,5,30},{"-","**","*","-"})</f>
        <v>-</v>
      </c>
    </row>
    <row r="134" spans="1:15" ht="16.2">
      <c r="A134" s="5" t="s">
        <v>136</v>
      </c>
      <c r="B134" s="16">
        <v>25</v>
      </c>
      <c r="C134" s="15">
        <v>0.31064370000000002</v>
      </c>
      <c r="D134" s="15">
        <v>17.6694803</v>
      </c>
      <c r="E134" s="15">
        <v>4.7301526999999997</v>
      </c>
      <c r="F134" s="15">
        <v>1.0051905999999999</v>
      </c>
      <c r="G134" s="15">
        <v>5.0259532</v>
      </c>
      <c r="H134" s="15">
        <v>14.0332524</v>
      </c>
      <c r="I134" s="15">
        <v>1.1277664999999999</v>
      </c>
      <c r="J134" s="15">
        <v>41.886444099999999</v>
      </c>
      <c r="K134" s="15">
        <v>11.5157325</v>
      </c>
      <c r="L134" s="15">
        <v>2.0035759999999998</v>
      </c>
      <c r="M134" s="15">
        <v>10.017880099999999</v>
      </c>
      <c r="N134" s="15">
        <v>28.784750599999999</v>
      </c>
      <c r="O134" s="19" t="str">
        <f>LOOKUP(B134,{0,1,5,30},{"-","**","*","-"})</f>
        <v>*</v>
      </c>
    </row>
    <row r="135" spans="1:15" ht="16.2">
      <c r="A135" s="5" t="s">
        <v>137</v>
      </c>
      <c r="B135" s="16">
        <v>47</v>
      </c>
      <c r="C135" s="15">
        <v>2.5872800000000001E-2</v>
      </c>
      <c r="D135" s="15">
        <v>174.90580399999999</v>
      </c>
      <c r="E135" s="15">
        <v>29.786143599999999</v>
      </c>
      <c r="F135" s="15">
        <v>5.6356017999999999</v>
      </c>
      <c r="G135" s="15">
        <v>38.635739299999997</v>
      </c>
      <c r="H135" s="15">
        <v>98.952614699999998</v>
      </c>
      <c r="I135" s="15">
        <v>2.06982E-2</v>
      </c>
      <c r="J135" s="15">
        <v>162.66239780000001</v>
      </c>
      <c r="K135" s="15">
        <v>27.797096</v>
      </c>
      <c r="L135" s="15">
        <v>5.2347663000000004</v>
      </c>
      <c r="M135" s="15">
        <v>35.887749399999997</v>
      </c>
      <c r="N135" s="15">
        <v>92.1021784</v>
      </c>
      <c r="O135" s="19" t="str">
        <f>LOOKUP(B135,{0,1,5,30},{"-","**","*","-"})</f>
        <v>-</v>
      </c>
    </row>
    <row r="136" spans="1:15" ht="16.2">
      <c r="A136" s="5" t="s">
        <v>138</v>
      </c>
      <c r="B136" s="16">
        <v>0</v>
      </c>
      <c r="C136" s="15" t="s">
        <v>247</v>
      </c>
      <c r="D136" s="15" t="s">
        <v>247</v>
      </c>
      <c r="E136" s="15" t="s">
        <v>247</v>
      </c>
      <c r="F136" s="15" t="s">
        <v>247</v>
      </c>
      <c r="G136" s="15" t="s">
        <v>247</v>
      </c>
      <c r="H136" s="15" t="s">
        <v>247</v>
      </c>
      <c r="I136" s="15" t="s">
        <v>247</v>
      </c>
      <c r="J136" s="15" t="s">
        <v>247</v>
      </c>
      <c r="K136" s="15" t="s">
        <v>247</v>
      </c>
      <c r="L136" s="15" t="s">
        <v>247</v>
      </c>
      <c r="M136" s="15" t="s">
        <v>247</v>
      </c>
      <c r="N136" s="15" t="s">
        <v>247</v>
      </c>
      <c r="O136" s="19" t="str">
        <f>LOOKUP(B136,{0,1,5,30},{"-","**","*","-"})</f>
        <v>-</v>
      </c>
    </row>
    <row r="137" spans="1:15" ht="16.2">
      <c r="A137" s="5" t="s">
        <v>139</v>
      </c>
      <c r="B137" s="16">
        <v>358</v>
      </c>
      <c r="C137" s="15">
        <v>3.9735999999999999E-3</v>
      </c>
      <c r="D137" s="15">
        <v>84.613491999999994</v>
      </c>
      <c r="E137" s="15">
        <v>4.7005488</v>
      </c>
      <c r="F137" s="15">
        <v>0.45100180000000001</v>
      </c>
      <c r="G137" s="15">
        <v>8.5333547000000003</v>
      </c>
      <c r="H137" s="15">
        <v>19.8345178</v>
      </c>
      <c r="I137" s="15">
        <v>3.9735999999999999E-3</v>
      </c>
      <c r="J137" s="15">
        <v>84.613491999999994</v>
      </c>
      <c r="K137" s="15">
        <v>4.7005488</v>
      </c>
      <c r="L137" s="15">
        <v>0.45100180000000001</v>
      </c>
      <c r="M137" s="15">
        <v>8.5333547000000003</v>
      </c>
      <c r="N137" s="15">
        <v>19.8345178</v>
      </c>
      <c r="O137" s="19" t="str">
        <f>LOOKUP(B137,{0,1,5,30},{"-","**","*","-"})</f>
        <v>-</v>
      </c>
    </row>
    <row r="138" spans="1:15" ht="16.2">
      <c r="A138" s="5" t="s">
        <v>140</v>
      </c>
      <c r="B138" s="16">
        <v>13</v>
      </c>
      <c r="C138" s="15">
        <v>0.43864959999999997</v>
      </c>
      <c r="D138" s="15">
        <v>141.69412890000001</v>
      </c>
      <c r="E138" s="15">
        <v>28.975845799999998</v>
      </c>
      <c r="F138" s="15">
        <v>12.370010600000001</v>
      </c>
      <c r="G138" s="15">
        <v>44.600707499999999</v>
      </c>
      <c r="H138" s="15">
        <v>141.69412890000001</v>
      </c>
      <c r="I138" s="15">
        <v>0.43864959999999997</v>
      </c>
      <c r="J138" s="15">
        <v>141.69412890000001</v>
      </c>
      <c r="K138" s="15">
        <v>28.975845799999998</v>
      </c>
      <c r="L138" s="15">
        <v>12.370010600000001</v>
      </c>
      <c r="M138" s="15">
        <v>44.600707499999999</v>
      </c>
      <c r="N138" s="15">
        <v>141.69412890000001</v>
      </c>
      <c r="O138" s="19" t="str">
        <f>LOOKUP(B138,{0,1,5,30},{"-","**","*","-"})</f>
        <v>*</v>
      </c>
    </row>
    <row r="139" spans="1:15" ht="16.2">
      <c r="A139" s="5" t="s">
        <v>141</v>
      </c>
      <c r="B139" s="16">
        <v>18</v>
      </c>
      <c r="C139" s="15">
        <v>1.2149500000000001E-2</v>
      </c>
      <c r="D139" s="15">
        <v>62.196630399999997</v>
      </c>
      <c r="E139" s="15">
        <v>11.956575600000001</v>
      </c>
      <c r="F139" s="15">
        <v>4.1642801</v>
      </c>
      <c r="G139" s="15">
        <v>17.667544100000001</v>
      </c>
      <c r="H139" s="15">
        <v>62.196630399999997</v>
      </c>
      <c r="I139" s="15">
        <v>1.2149500000000001E-2</v>
      </c>
      <c r="J139" s="15">
        <v>62.196630399999997</v>
      </c>
      <c r="K139" s="15">
        <v>11.956575600000001</v>
      </c>
      <c r="L139" s="15">
        <v>4.1642801</v>
      </c>
      <c r="M139" s="15">
        <v>17.667544100000001</v>
      </c>
      <c r="N139" s="15">
        <v>62.196630399999997</v>
      </c>
      <c r="O139" s="19" t="str">
        <f>LOOKUP(B139,{0,1,5,30},{"-","**","*","-"})</f>
        <v>*</v>
      </c>
    </row>
    <row r="140" spans="1:15" ht="16.2">
      <c r="A140" s="5" t="s">
        <v>142</v>
      </c>
      <c r="B140" s="16">
        <v>0</v>
      </c>
      <c r="C140" s="15" t="s">
        <v>247</v>
      </c>
      <c r="D140" s="15" t="s">
        <v>247</v>
      </c>
      <c r="E140" s="15" t="s">
        <v>247</v>
      </c>
      <c r="F140" s="15" t="s">
        <v>247</v>
      </c>
      <c r="G140" s="15" t="s">
        <v>247</v>
      </c>
      <c r="H140" s="15" t="s">
        <v>247</v>
      </c>
      <c r="I140" s="15" t="s">
        <v>247</v>
      </c>
      <c r="J140" s="15" t="s">
        <v>247</v>
      </c>
      <c r="K140" s="15" t="s">
        <v>247</v>
      </c>
      <c r="L140" s="15" t="s">
        <v>247</v>
      </c>
      <c r="M140" s="15" t="s">
        <v>247</v>
      </c>
      <c r="N140" s="15" t="s">
        <v>247</v>
      </c>
      <c r="O140" s="19" t="str">
        <f>LOOKUP(B140,{0,1,5,30},{"-","**","*","-"})</f>
        <v>-</v>
      </c>
    </row>
    <row r="141" spans="1:15" ht="16.2">
      <c r="A141" s="5" t="s">
        <v>143</v>
      </c>
      <c r="B141" s="16">
        <v>81</v>
      </c>
      <c r="C141" s="15">
        <v>0.8</v>
      </c>
      <c r="D141" s="15">
        <v>64.039386899999997</v>
      </c>
      <c r="E141" s="15">
        <v>14.386864299999999</v>
      </c>
      <c r="F141" s="15">
        <v>1.6413652000000001</v>
      </c>
      <c r="G141" s="15">
        <v>14.7722871</v>
      </c>
      <c r="H141" s="15">
        <v>52.144334899999997</v>
      </c>
      <c r="I141" s="15">
        <v>0.8</v>
      </c>
      <c r="J141" s="15">
        <v>64.039386899999997</v>
      </c>
      <c r="K141" s="15">
        <v>14.386864299999999</v>
      </c>
      <c r="L141" s="15">
        <v>1.6413652000000001</v>
      </c>
      <c r="M141" s="15">
        <v>14.7722871</v>
      </c>
      <c r="N141" s="15">
        <v>52.144334899999997</v>
      </c>
      <c r="O141" s="19" t="str">
        <f>LOOKUP(B141,{0,1,5,30},{"-","**","*","-"})</f>
        <v>-</v>
      </c>
    </row>
    <row r="142" spans="1:15" ht="16.2">
      <c r="A142" s="5" t="s">
        <v>144</v>
      </c>
      <c r="B142" s="16">
        <v>50</v>
      </c>
      <c r="C142" s="15">
        <v>2.1764035000000002</v>
      </c>
      <c r="D142" s="15">
        <v>130.06727269999999</v>
      </c>
      <c r="E142" s="15">
        <v>18.106485899999999</v>
      </c>
      <c r="F142" s="15">
        <v>3.3175525000000001</v>
      </c>
      <c r="G142" s="15">
        <v>23.458638700000002</v>
      </c>
      <c r="H142" s="15">
        <v>67.466296900000003</v>
      </c>
      <c r="I142" s="15">
        <v>2.1764035000000002</v>
      </c>
      <c r="J142" s="15">
        <v>130.06727269999999</v>
      </c>
      <c r="K142" s="15">
        <v>18.106485899999999</v>
      </c>
      <c r="L142" s="15">
        <v>3.3175525000000001</v>
      </c>
      <c r="M142" s="15">
        <v>23.458638700000002</v>
      </c>
      <c r="N142" s="15">
        <v>67.466296900000003</v>
      </c>
      <c r="O142" s="19" t="str">
        <f>LOOKUP(B142,{0,1,5,30},{"-","**","*","-"})</f>
        <v>-</v>
      </c>
    </row>
    <row r="143" spans="1:15" ht="16.2">
      <c r="A143" s="5" t="s">
        <v>145</v>
      </c>
      <c r="B143" s="16">
        <v>43</v>
      </c>
      <c r="C143" s="15">
        <v>1.8784483000000001</v>
      </c>
      <c r="D143" s="15">
        <v>195.78076770000001</v>
      </c>
      <c r="E143" s="15">
        <v>35.368248000000001</v>
      </c>
      <c r="F143" s="15">
        <v>6.9026401000000002</v>
      </c>
      <c r="G143" s="15">
        <v>45.263638200000003</v>
      </c>
      <c r="H143" s="15">
        <v>143.62505880000001</v>
      </c>
      <c r="I143" s="15">
        <v>1.8784483000000001</v>
      </c>
      <c r="J143" s="15">
        <v>195.78076770000001</v>
      </c>
      <c r="K143" s="15">
        <v>35.368248000000001</v>
      </c>
      <c r="L143" s="15">
        <v>6.9026401000000002</v>
      </c>
      <c r="M143" s="15">
        <v>45.263638200000003</v>
      </c>
      <c r="N143" s="15">
        <v>143.62505880000001</v>
      </c>
      <c r="O143" s="19" t="str">
        <f>LOOKUP(B143,{0,1,5,30},{"-","**","*","-"})</f>
        <v>-</v>
      </c>
    </row>
    <row r="144" spans="1:15" ht="16.2">
      <c r="A144" s="5" t="s">
        <v>146</v>
      </c>
      <c r="B144" s="16">
        <v>94</v>
      </c>
      <c r="C144" s="15">
        <v>1.0274686</v>
      </c>
      <c r="D144" s="15">
        <v>167.34454909999999</v>
      </c>
      <c r="E144" s="15">
        <v>20.748462199999999</v>
      </c>
      <c r="F144" s="15">
        <v>2.4224367</v>
      </c>
      <c r="G144" s="15">
        <v>23.4863952</v>
      </c>
      <c r="H144" s="15">
        <v>62.466052900000001</v>
      </c>
      <c r="I144" s="15">
        <v>1.0274686</v>
      </c>
      <c r="J144" s="15">
        <v>167.34454909999999</v>
      </c>
      <c r="K144" s="15">
        <v>20.748462199999999</v>
      </c>
      <c r="L144" s="15">
        <v>2.4224367</v>
      </c>
      <c r="M144" s="15">
        <v>23.4863952</v>
      </c>
      <c r="N144" s="15">
        <v>62.466052900000001</v>
      </c>
      <c r="O144" s="19" t="str">
        <f>LOOKUP(B144,{0,1,5,30},{"-","**","*","-"})</f>
        <v>-</v>
      </c>
    </row>
    <row r="145" spans="1:15" ht="16.2">
      <c r="A145" s="5" t="s">
        <v>147</v>
      </c>
      <c r="B145" s="16">
        <v>109</v>
      </c>
      <c r="C145" s="15">
        <v>0.216</v>
      </c>
      <c r="D145" s="15">
        <v>61.385396800000002</v>
      </c>
      <c r="E145" s="15">
        <v>15.554926200000001</v>
      </c>
      <c r="F145" s="15">
        <v>1.4565969000000001</v>
      </c>
      <c r="G145" s="15">
        <v>15.2073178</v>
      </c>
      <c r="H145" s="15">
        <v>51.015912499999999</v>
      </c>
      <c r="I145" s="15">
        <v>0.216</v>
      </c>
      <c r="J145" s="15">
        <v>61.385396800000002</v>
      </c>
      <c r="K145" s="15">
        <v>15.536420400000001</v>
      </c>
      <c r="L145" s="15">
        <v>1.4525372000000001</v>
      </c>
      <c r="M145" s="15">
        <v>15.164934000000001</v>
      </c>
      <c r="N145" s="15">
        <v>48.998781299999997</v>
      </c>
      <c r="O145" s="19" t="str">
        <f>LOOKUP(B145,{0,1,5,30},{"-","**","*","-"})</f>
        <v>-</v>
      </c>
    </row>
    <row r="146" spans="1:15" ht="16.2">
      <c r="A146" s="6" t="s">
        <v>148</v>
      </c>
      <c r="B146" s="16">
        <v>67</v>
      </c>
      <c r="C146" s="15">
        <v>0.39419720000000003</v>
      </c>
      <c r="D146" s="15">
        <v>376.30088999999998</v>
      </c>
      <c r="E146" s="15">
        <v>95.827613799999995</v>
      </c>
      <c r="F146" s="15">
        <v>9.2508140999999995</v>
      </c>
      <c r="G146" s="15">
        <v>75.7211772</v>
      </c>
      <c r="H146" s="15">
        <v>241.9703116</v>
      </c>
      <c r="I146" s="15">
        <v>0.9066535</v>
      </c>
      <c r="J146" s="15">
        <v>376.30088999999998</v>
      </c>
      <c r="K146" s="15">
        <v>98.122261300000005</v>
      </c>
      <c r="L146" s="15">
        <v>9.1942360000000001</v>
      </c>
      <c r="M146" s="15">
        <v>75.258065099999996</v>
      </c>
      <c r="N146" s="15">
        <v>241.9703116</v>
      </c>
      <c r="O146" s="19" t="str">
        <f>LOOKUP(B146,{0,1,5,30},{"-","**","*","-"})</f>
        <v>-</v>
      </c>
    </row>
    <row r="147" spans="1:15" ht="16.2">
      <c r="A147" s="5" t="s">
        <v>149</v>
      </c>
      <c r="B147" s="16">
        <v>30</v>
      </c>
      <c r="C147" s="15">
        <v>0.35616239999999999</v>
      </c>
      <c r="D147" s="15">
        <v>529.90634309999996</v>
      </c>
      <c r="E147" s="15">
        <v>199.2818063</v>
      </c>
      <c r="F147" s="15">
        <v>22.020358099999999</v>
      </c>
      <c r="G147" s="15">
        <v>120.6104686</v>
      </c>
      <c r="H147" s="15">
        <v>418.1905395</v>
      </c>
      <c r="I147" s="15">
        <v>0.35616239999999999</v>
      </c>
      <c r="J147" s="15">
        <v>529.90634309999996</v>
      </c>
      <c r="K147" s="15">
        <v>199.2818063</v>
      </c>
      <c r="L147" s="15">
        <v>22.020358099999999</v>
      </c>
      <c r="M147" s="15">
        <v>120.6104686</v>
      </c>
      <c r="N147" s="15">
        <v>418.1905395</v>
      </c>
      <c r="O147" s="19" t="str">
        <f>LOOKUP(B147,{0,1,5,30},{"-","**","*","-"})</f>
        <v>-</v>
      </c>
    </row>
    <row r="148" spans="1:15" ht="16.2">
      <c r="A148" s="5" t="s">
        <v>150</v>
      </c>
      <c r="B148" s="16">
        <v>33</v>
      </c>
      <c r="C148" s="15">
        <v>9.3905299999999997E-2</v>
      </c>
      <c r="D148" s="15">
        <v>444.88430349999999</v>
      </c>
      <c r="E148" s="15">
        <v>115.00380920000001</v>
      </c>
      <c r="F148" s="15">
        <v>20.183267099999998</v>
      </c>
      <c r="G148" s="15">
        <v>115.944042</v>
      </c>
      <c r="H148" s="15">
        <v>397.28634820000002</v>
      </c>
      <c r="I148" s="15">
        <v>9.3905299999999997E-2</v>
      </c>
      <c r="J148" s="15">
        <v>444.88430349999999</v>
      </c>
      <c r="K148" s="15">
        <v>115.00380920000001</v>
      </c>
      <c r="L148" s="15">
        <v>20.183267099999998</v>
      </c>
      <c r="M148" s="15">
        <v>115.944042</v>
      </c>
      <c r="N148" s="15">
        <v>397.28634820000002</v>
      </c>
      <c r="O148" s="19" t="str">
        <f>LOOKUP(B148,{0,1,5,30},{"-","**","*","-"})</f>
        <v>-</v>
      </c>
    </row>
    <row r="149" spans="1:15" ht="16.2">
      <c r="A149" s="5" t="s">
        <v>151</v>
      </c>
      <c r="B149" s="16">
        <v>30</v>
      </c>
      <c r="C149" s="15">
        <v>0.96032289999999998</v>
      </c>
      <c r="D149" s="15">
        <v>631.14238239999997</v>
      </c>
      <c r="E149" s="15">
        <v>201.45777659999999</v>
      </c>
      <c r="F149" s="15">
        <v>26.560105499999999</v>
      </c>
      <c r="G149" s="15">
        <v>145.47568889999999</v>
      </c>
      <c r="H149" s="15">
        <v>455.03996999999998</v>
      </c>
      <c r="I149" s="15">
        <v>0.96032289999999998</v>
      </c>
      <c r="J149" s="15">
        <v>631.14238239999997</v>
      </c>
      <c r="K149" s="15">
        <v>201.45777659999999</v>
      </c>
      <c r="L149" s="15">
        <v>26.560105499999999</v>
      </c>
      <c r="M149" s="15">
        <v>145.47568889999999</v>
      </c>
      <c r="N149" s="15">
        <v>455.03996999999998</v>
      </c>
      <c r="O149" s="19" t="str">
        <f>LOOKUP(B149,{0,1,5,30},{"-","**","*","-"})</f>
        <v>-</v>
      </c>
    </row>
    <row r="150" spans="1:15" ht="16.2">
      <c r="A150" s="5" t="s">
        <v>152</v>
      </c>
      <c r="B150" s="16">
        <v>0</v>
      </c>
      <c r="C150" s="15" t="s">
        <v>247</v>
      </c>
      <c r="D150" s="15" t="s">
        <v>247</v>
      </c>
      <c r="E150" s="15" t="s">
        <v>247</v>
      </c>
      <c r="F150" s="15" t="s">
        <v>247</v>
      </c>
      <c r="G150" s="15" t="s">
        <v>247</v>
      </c>
      <c r="H150" s="15" t="s">
        <v>247</v>
      </c>
      <c r="I150" s="15" t="s">
        <v>247</v>
      </c>
      <c r="J150" s="15" t="s">
        <v>247</v>
      </c>
      <c r="K150" s="15" t="s">
        <v>247</v>
      </c>
      <c r="L150" s="15" t="s">
        <v>247</v>
      </c>
      <c r="M150" s="15" t="s">
        <v>247</v>
      </c>
      <c r="N150" s="15" t="s">
        <v>247</v>
      </c>
      <c r="O150" s="19" t="str">
        <f>LOOKUP(B150,{0,1,5,30},{"-","**","*","-"})</f>
        <v>-</v>
      </c>
    </row>
    <row r="151" spans="1:15" ht="16.2">
      <c r="A151" s="5" t="s">
        <v>153</v>
      </c>
      <c r="B151" s="16">
        <v>13</v>
      </c>
      <c r="C151" s="15">
        <v>1.4</v>
      </c>
      <c r="D151" s="15">
        <v>503.00374720000002</v>
      </c>
      <c r="E151" s="15">
        <v>97.412665700000005</v>
      </c>
      <c r="F151" s="15">
        <v>37.533360500000001</v>
      </c>
      <c r="G151" s="15">
        <v>135.3284558</v>
      </c>
      <c r="H151" s="15">
        <v>503.00374720000002</v>
      </c>
      <c r="I151" s="15">
        <v>1.4</v>
      </c>
      <c r="J151" s="15">
        <v>503.00374720000002</v>
      </c>
      <c r="K151" s="15">
        <v>97.412665700000005</v>
      </c>
      <c r="L151" s="15">
        <v>37.533360500000001</v>
      </c>
      <c r="M151" s="15">
        <v>135.3284558</v>
      </c>
      <c r="N151" s="15">
        <v>503.00374720000002</v>
      </c>
      <c r="O151" s="19" t="str">
        <f>LOOKUP(B151,{0,1,5,30},{"-","**","*","-"})</f>
        <v>*</v>
      </c>
    </row>
    <row r="152" spans="1:15" ht="16.2">
      <c r="A152" s="5" t="s">
        <v>154</v>
      </c>
      <c r="B152" s="16">
        <v>1</v>
      </c>
      <c r="C152" s="15">
        <v>73.962366599999996</v>
      </c>
      <c r="D152" s="15">
        <v>73.962366599999996</v>
      </c>
      <c r="E152" s="15">
        <v>73.962366599999996</v>
      </c>
      <c r="F152" s="15" t="s">
        <v>247</v>
      </c>
      <c r="G152" s="15" t="s">
        <v>247</v>
      </c>
      <c r="H152" s="15">
        <v>73.962366599999996</v>
      </c>
      <c r="I152" s="15">
        <v>73.962366599999996</v>
      </c>
      <c r="J152" s="15">
        <v>73.962366599999996</v>
      </c>
      <c r="K152" s="15">
        <v>73.962366599999996</v>
      </c>
      <c r="L152" s="15" t="s">
        <v>247</v>
      </c>
      <c r="M152" s="15" t="s">
        <v>247</v>
      </c>
      <c r="N152" s="15">
        <v>73.962366599999996</v>
      </c>
      <c r="O152" s="19" t="str">
        <f>LOOKUP(B152,{0,1,5,30},{"-","**","*","-"})</f>
        <v>**</v>
      </c>
    </row>
    <row r="153" spans="1:15" ht="16.2">
      <c r="A153" s="5" t="s">
        <v>155</v>
      </c>
      <c r="B153" s="16">
        <v>91</v>
      </c>
      <c r="C153" s="15">
        <v>6.1184893999999996</v>
      </c>
      <c r="D153" s="15">
        <v>791.04628419999995</v>
      </c>
      <c r="E153" s="15">
        <v>172.28060400000001</v>
      </c>
      <c r="F153" s="15">
        <v>16.177971899999999</v>
      </c>
      <c r="G153" s="15">
        <v>154.3280159</v>
      </c>
      <c r="H153" s="15">
        <v>482.50822590000001</v>
      </c>
      <c r="I153" s="15">
        <v>6.1184893999999996</v>
      </c>
      <c r="J153" s="15">
        <v>791.04628419999995</v>
      </c>
      <c r="K153" s="15">
        <v>172.28060400000001</v>
      </c>
      <c r="L153" s="15">
        <v>16.177971899999999</v>
      </c>
      <c r="M153" s="15">
        <v>154.3280159</v>
      </c>
      <c r="N153" s="15">
        <v>482.50822590000001</v>
      </c>
      <c r="O153" s="19" t="str">
        <f>LOOKUP(B153,{0,1,5,30},{"-","**","*","-"})</f>
        <v>-</v>
      </c>
    </row>
    <row r="154" spans="1:15" ht="16.2">
      <c r="A154" s="6" t="s">
        <v>156</v>
      </c>
      <c r="B154" s="16">
        <v>43</v>
      </c>
      <c r="C154" s="15">
        <v>14</v>
      </c>
      <c r="D154" s="15">
        <v>518.73746349999999</v>
      </c>
      <c r="E154" s="15">
        <v>176.5535021</v>
      </c>
      <c r="F154" s="15">
        <v>16.827119</v>
      </c>
      <c r="G154" s="15">
        <v>110.3427983</v>
      </c>
      <c r="H154" s="15">
        <v>351.38120550000002</v>
      </c>
      <c r="I154" s="15">
        <v>14</v>
      </c>
      <c r="J154" s="15">
        <v>518.73746349999999</v>
      </c>
      <c r="K154" s="15">
        <v>176.5535021</v>
      </c>
      <c r="L154" s="15">
        <v>16.827119</v>
      </c>
      <c r="M154" s="15">
        <v>110.3427983</v>
      </c>
      <c r="N154" s="15">
        <v>351.38120550000002</v>
      </c>
      <c r="O154" s="19" t="str">
        <f>LOOKUP(B154,{0,1,5,30},{"-","**","*","-"})</f>
        <v>-</v>
      </c>
    </row>
    <row r="155" spans="1:15" ht="16.2">
      <c r="A155" s="5" t="s">
        <v>157</v>
      </c>
      <c r="B155" s="16">
        <v>32</v>
      </c>
      <c r="C155" s="15">
        <v>69.378458699999996</v>
      </c>
      <c r="D155" s="15">
        <v>772.426152</v>
      </c>
      <c r="E155" s="15">
        <v>248.9824964</v>
      </c>
      <c r="F155" s="15">
        <v>30.832494700000002</v>
      </c>
      <c r="G155" s="15">
        <v>174.4149286</v>
      </c>
      <c r="H155" s="15">
        <v>632.96031900000003</v>
      </c>
      <c r="I155" s="15">
        <v>69.378458699999996</v>
      </c>
      <c r="J155" s="15">
        <v>772.426152</v>
      </c>
      <c r="K155" s="15">
        <v>248.9824964</v>
      </c>
      <c r="L155" s="15">
        <v>30.832494700000002</v>
      </c>
      <c r="M155" s="15">
        <v>174.4149286</v>
      </c>
      <c r="N155" s="15">
        <v>632.96031900000003</v>
      </c>
      <c r="O155" s="19" t="str">
        <f>LOOKUP(B155,{0,1,5,30},{"-","**","*","-"})</f>
        <v>-</v>
      </c>
    </row>
    <row r="156" spans="1:15" ht="16.2">
      <c r="A156" s="5" t="s">
        <v>158</v>
      </c>
      <c r="B156" s="16">
        <v>44</v>
      </c>
      <c r="C156" s="15">
        <v>24.7224979</v>
      </c>
      <c r="D156" s="15">
        <v>413.30864359999998</v>
      </c>
      <c r="E156" s="15">
        <v>159.19652489999999</v>
      </c>
      <c r="F156" s="15">
        <v>13.983007600000001</v>
      </c>
      <c r="G156" s="15">
        <v>92.752779500000003</v>
      </c>
      <c r="H156" s="15">
        <v>368.12921999999998</v>
      </c>
      <c r="I156" s="15">
        <v>24.7224979</v>
      </c>
      <c r="J156" s="15">
        <v>413.30864359999998</v>
      </c>
      <c r="K156" s="15">
        <v>159.19652489999999</v>
      </c>
      <c r="L156" s="15">
        <v>13.983007600000001</v>
      </c>
      <c r="M156" s="15">
        <v>92.752779500000003</v>
      </c>
      <c r="N156" s="15">
        <v>368.12921999999998</v>
      </c>
      <c r="O156" s="19" t="str">
        <f>LOOKUP(B156,{0,1,5,30},{"-","**","*","-"})</f>
        <v>-</v>
      </c>
    </row>
    <row r="157" spans="1:15" ht="16.2">
      <c r="A157" s="5" t="s">
        <v>159</v>
      </c>
      <c r="B157" s="16">
        <v>14</v>
      </c>
      <c r="C157" s="15">
        <v>5.7556576000000002</v>
      </c>
      <c r="D157" s="15">
        <v>298.75440470000001</v>
      </c>
      <c r="E157" s="15">
        <v>138.5764882</v>
      </c>
      <c r="F157" s="15">
        <v>25.4777834</v>
      </c>
      <c r="G157" s="15">
        <v>95.329136500000004</v>
      </c>
      <c r="H157" s="15">
        <v>298.75440470000001</v>
      </c>
      <c r="I157" s="15">
        <v>5.7556576000000002</v>
      </c>
      <c r="J157" s="15">
        <v>298.75440470000001</v>
      </c>
      <c r="K157" s="15">
        <v>138.5764882</v>
      </c>
      <c r="L157" s="15">
        <v>25.4777834</v>
      </c>
      <c r="M157" s="15">
        <v>95.329136500000004</v>
      </c>
      <c r="N157" s="15">
        <v>298.75440470000001</v>
      </c>
      <c r="O157" s="19" t="str">
        <f>LOOKUP(B157,{0,1,5,30},{"-","**","*","-"})</f>
        <v>*</v>
      </c>
    </row>
    <row r="158" spans="1:15" ht="16.2">
      <c r="A158" s="5" t="s">
        <v>160</v>
      </c>
      <c r="B158" s="16">
        <v>15</v>
      </c>
      <c r="C158" s="15">
        <v>57.824680000000001</v>
      </c>
      <c r="D158" s="15">
        <v>479.16662980000001</v>
      </c>
      <c r="E158" s="15">
        <v>197.9462652</v>
      </c>
      <c r="F158" s="15">
        <v>29.7701007</v>
      </c>
      <c r="G158" s="15">
        <v>115.2991042</v>
      </c>
      <c r="H158" s="15">
        <v>479.16662980000001</v>
      </c>
      <c r="I158" s="15">
        <v>57.824680000000001</v>
      </c>
      <c r="J158" s="15">
        <v>479.16662980000001</v>
      </c>
      <c r="K158" s="15">
        <v>197.9462652</v>
      </c>
      <c r="L158" s="15">
        <v>29.7701007</v>
      </c>
      <c r="M158" s="15">
        <v>115.2991042</v>
      </c>
      <c r="N158" s="15">
        <v>479.16662980000001</v>
      </c>
      <c r="O158" s="19" t="str">
        <f>LOOKUP(B158,{0,1,5,30},{"-","**","*","-"})</f>
        <v>*</v>
      </c>
    </row>
    <row r="159" spans="1:15" ht="16.2">
      <c r="A159" s="5" t="s">
        <v>161</v>
      </c>
      <c r="B159" s="16">
        <v>33</v>
      </c>
      <c r="C159" s="15">
        <v>22.1683968</v>
      </c>
      <c r="D159" s="15">
        <v>377.39078330000001</v>
      </c>
      <c r="E159" s="15">
        <v>164.50537180000001</v>
      </c>
      <c r="F159" s="15">
        <v>15.4216385</v>
      </c>
      <c r="G159" s="15">
        <v>88.590568599999997</v>
      </c>
      <c r="H159" s="15">
        <v>338.93085939999997</v>
      </c>
      <c r="I159" s="15">
        <v>22.1683968</v>
      </c>
      <c r="J159" s="15">
        <v>377.39078330000001</v>
      </c>
      <c r="K159" s="15">
        <v>164.50537180000001</v>
      </c>
      <c r="L159" s="15">
        <v>15.4216385</v>
      </c>
      <c r="M159" s="15">
        <v>88.590568599999997</v>
      </c>
      <c r="N159" s="15">
        <v>338.93085939999997</v>
      </c>
      <c r="O159" s="19" t="str">
        <f>LOOKUP(B159,{0,1,5,30},{"-","**","*","-"})</f>
        <v>-</v>
      </c>
    </row>
    <row r="160" spans="1:15" ht="16.2">
      <c r="A160" s="6" t="s">
        <v>162</v>
      </c>
      <c r="B160" s="16">
        <v>149</v>
      </c>
      <c r="C160" s="15">
        <v>2.1620352999999999</v>
      </c>
      <c r="D160" s="15">
        <v>1076.8499999999999</v>
      </c>
      <c r="E160" s="15">
        <v>238.12708180000001</v>
      </c>
      <c r="F160" s="15">
        <v>16.678250599999998</v>
      </c>
      <c r="G160" s="15">
        <v>203.5839934</v>
      </c>
      <c r="H160" s="15">
        <v>701.81299999999999</v>
      </c>
      <c r="I160" s="15">
        <v>2.1620352999999999</v>
      </c>
      <c r="J160" s="15">
        <v>1076.8499999999999</v>
      </c>
      <c r="K160" s="15">
        <v>238.12708180000001</v>
      </c>
      <c r="L160" s="15">
        <v>16.678250599999998</v>
      </c>
      <c r="M160" s="15">
        <v>203.5839934</v>
      </c>
      <c r="N160" s="15">
        <v>701.81299999999999</v>
      </c>
      <c r="O160" s="19" t="str">
        <f>LOOKUP(B160,{0,1,5,30},{"-","**","*","-"})</f>
        <v>-</v>
      </c>
    </row>
    <row r="161" spans="1:15" ht="16.2">
      <c r="A161" s="5" t="s">
        <v>163</v>
      </c>
      <c r="B161" s="16">
        <v>0</v>
      </c>
      <c r="C161" s="15" t="s">
        <v>247</v>
      </c>
      <c r="D161" s="15" t="s">
        <v>247</v>
      </c>
      <c r="E161" s="15" t="s">
        <v>247</v>
      </c>
      <c r="F161" s="15" t="s">
        <v>247</v>
      </c>
      <c r="G161" s="15" t="s">
        <v>247</v>
      </c>
      <c r="H161" s="15" t="s">
        <v>247</v>
      </c>
      <c r="I161" s="15" t="s">
        <v>247</v>
      </c>
      <c r="J161" s="15" t="s">
        <v>247</v>
      </c>
      <c r="K161" s="15" t="s">
        <v>247</v>
      </c>
      <c r="L161" s="15" t="s">
        <v>247</v>
      </c>
      <c r="M161" s="15" t="s">
        <v>247</v>
      </c>
      <c r="N161" s="15" t="s">
        <v>247</v>
      </c>
      <c r="O161" s="19" t="str">
        <f>LOOKUP(B161,{0,1,5,30},{"-","**","*","-"})</f>
        <v>-</v>
      </c>
    </row>
    <row r="162" spans="1:15" ht="16.2">
      <c r="A162" s="6" t="s">
        <v>164</v>
      </c>
      <c r="B162" s="16">
        <v>3</v>
      </c>
      <c r="C162" s="15">
        <v>3.5098200000000003E-2</v>
      </c>
      <c r="D162" s="15">
        <v>9.1471516000000008</v>
      </c>
      <c r="E162" s="15">
        <v>3.2759489999999998</v>
      </c>
      <c r="F162" s="15">
        <v>2.9408865999999998</v>
      </c>
      <c r="G162" s="15">
        <v>5.0937650000000003</v>
      </c>
      <c r="H162" s="15">
        <v>9.1471516000000008</v>
      </c>
      <c r="I162" s="15">
        <v>3.5098200000000003E-2</v>
      </c>
      <c r="J162" s="15">
        <v>9.1471516000000008</v>
      </c>
      <c r="K162" s="15">
        <v>3.2759489999999998</v>
      </c>
      <c r="L162" s="15">
        <v>2.9408865999999998</v>
      </c>
      <c r="M162" s="15">
        <v>5.0937650000000003</v>
      </c>
      <c r="N162" s="15">
        <v>9.1471516000000008</v>
      </c>
      <c r="O162" s="19" t="str">
        <f>LOOKUP(B162,{0,1,5,30},{"-","**","*","-"})</f>
        <v>**</v>
      </c>
    </row>
    <row r="163" spans="1:15" ht="16.2">
      <c r="A163" s="5" t="s">
        <v>165</v>
      </c>
      <c r="B163" s="16">
        <v>247</v>
      </c>
      <c r="C163" s="15">
        <v>1.1532000000000001E-3</v>
      </c>
      <c r="D163" s="15">
        <v>77.162609700000004</v>
      </c>
      <c r="E163" s="15">
        <v>2.1184734000000001</v>
      </c>
      <c r="F163" s="15">
        <v>0.37537280000000001</v>
      </c>
      <c r="G163" s="15">
        <v>5.8994463000000001</v>
      </c>
      <c r="H163" s="15">
        <v>8.3894272999999995</v>
      </c>
      <c r="I163" s="15">
        <v>1.1532000000000001E-3</v>
      </c>
      <c r="J163" s="15">
        <v>77.162609700000004</v>
      </c>
      <c r="K163" s="15">
        <v>2.1184734000000001</v>
      </c>
      <c r="L163" s="15">
        <v>0.37537280000000001</v>
      </c>
      <c r="M163" s="15">
        <v>5.8994463000000001</v>
      </c>
      <c r="N163" s="15">
        <v>8.3894272999999995</v>
      </c>
      <c r="O163" s="19" t="str">
        <f>LOOKUP(B163,{0,1,5,30},{"-","**","*","-"})</f>
        <v>-</v>
      </c>
    </row>
    <row r="164" spans="1:15" ht="16.2">
      <c r="A164" s="6" t="s">
        <v>166</v>
      </c>
      <c r="B164" s="16">
        <v>1</v>
      </c>
      <c r="C164" s="15">
        <v>3.5822699999999999E-2</v>
      </c>
      <c r="D164" s="15">
        <v>3.5822699999999999E-2</v>
      </c>
      <c r="E164" s="15">
        <v>3.5822699999999999E-2</v>
      </c>
      <c r="F164" s="15" t="s">
        <v>247</v>
      </c>
      <c r="G164" s="15" t="s">
        <v>247</v>
      </c>
      <c r="H164" s="15">
        <v>3.5822699999999999E-2</v>
      </c>
      <c r="I164" s="15">
        <v>3.5822699999999999E-2</v>
      </c>
      <c r="J164" s="15">
        <v>3.5822699999999999E-2</v>
      </c>
      <c r="K164" s="15">
        <v>3.5822699999999999E-2</v>
      </c>
      <c r="L164" s="15" t="s">
        <v>247</v>
      </c>
      <c r="M164" s="15" t="s">
        <v>247</v>
      </c>
      <c r="N164" s="15">
        <v>3.5822699999999999E-2</v>
      </c>
      <c r="O164" s="19" t="str">
        <f>LOOKUP(B164,{0,1,5,30},{"-","**","*","-"})</f>
        <v>**</v>
      </c>
    </row>
    <row r="165" spans="1:15" ht="16.2">
      <c r="A165" s="6" t="s">
        <v>167</v>
      </c>
      <c r="B165" s="16">
        <v>0</v>
      </c>
      <c r="C165" s="15" t="s">
        <v>247</v>
      </c>
      <c r="D165" s="15" t="s">
        <v>247</v>
      </c>
      <c r="E165" s="15" t="s">
        <v>247</v>
      </c>
      <c r="F165" s="15" t="s">
        <v>247</v>
      </c>
      <c r="G165" s="15" t="s">
        <v>247</v>
      </c>
      <c r="H165" s="15" t="s">
        <v>247</v>
      </c>
      <c r="I165" s="15" t="s">
        <v>247</v>
      </c>
      <c r="J165" s="15" t="s">
        <v>247</v>
      </c>
      <c r="K165" s="15" t="s">
        <v>247</v>
      </c>
      <c r="L165" s="15" t="s">
        <v>247</v>
      </c>
      <c r="M165" s="15" t="s">
        <v>247</v>
      </c>
      <c r="N165" s="15" t="s">
        <v>247</v>
      </c>
      <c r="O165" s="19" t="str">
        <f>LOOKUP(B165,{0,1,5,30},{"-","**","*","-"})</f>
        <v>-</v>
      </c>
    </row>
    <row r="166" spans="1:15" ht="16.2">
      <c r="A166" s="5" t="s">
        <v>168</v>
      </c>
      <c r="B166" s="16">
        <v>0</v>
      </c>
      <c r="C166" s="15" t="s">
        <v>247</v>
      </c>
      <c r="D166" s="15" t="s">
        <v>247</v>
      </c>
      <c r="E166" s="15" t="s">
        <v>247</v>
      </c>
      <c r="F166" s="15" t="s">
        <v>247</v>
      </c>
      <c r="G166" s="15" t="s">
        <v>247</v>
      </c>
      <c r="H166" s="15" t="s">
        <v>247</v>
      </c>
      <c r="I166" s="15" t="s">
        <v>247</v>
      </c>
      <c r="J166" s="15" t="s">
        <v>247</v>
      </c>
      <c r="K166" s="15" t="s">
        <v>247</v>
      </c>
      <c r="L166" s="15" t="s">
        <v>247</v>
      </c>
      <c r="M166" s="15" t="s">
        <v>247</v>
      </c>
      <c r="N166" s="15" t="s">
        <v>247</v>
      </c>
      <c r="O166" s="19" t="str">
        <f>LOOKUP(B166,{0,1,5,30},{"-","**","*","-"})</f>
        <v>-</v>
      </c>
    </row>
    <row r="167" spans="1:15" ht="16.2">
      <c r="A167" s="5" t="s">
        <v>169</v>
      </c>
      <c r="B167" s="16">
        <v>418</v>
      </c>
      <c r="C167" s="15">
        <v>1.1593900000000001E-2</v>
      </c>
      <c r="D167" s="15">
        <v>9.6061599999999991</v>
      </c>
      <c r="E167" s="15">
        <v>1.2841435999999999</v>
      </c>
      <c r="F167" s="15">
        <v>5.4333899999999997E-2</v>
      </c>
      <c r="G167" s="15">
        <v>1.1108595000000001</v>
      </c>
      <c r="H167" s="15">
        <v>3.2218046999999999</v>
      </c>
      <c r="I167" s="15">
        <v>1.1593900000000001E-2</v>
      </c>
      <c r="J167" s="15">
        <v>9.6061599999999991</v>
      </c>
      <c r="K167" s="15">
        <v>1.2841435999999999</v>
      </c>
      <c r="L167" s="15">
        <v>5.4333899999999997E-2</v>
      </c>
      <c r="M167" s="15">
        <v>1.1108595000000001</v>
      </c>
      <c r="N167" s="15">
        <v>3.2218046999999999</v>
      </c>
      <c r="O167" s="19" t="str">
        <f>LOOKUP(B167,{0,1,5,30},{"-","**","*","-"})</f>
        <v>-</v>
      </c>
    </row>
    <row r="168" spans="1:15" ht="16.2">
      <c r="A168" s="5" t="s">
        <v>170</v>
      </c>
      <c r="B168" s="16">
        <v>314</v>
      </c>
      <c r="C168" s="15">
        <v>2.4532999999999998E-3</v>
      </c>
      <c r="D168" s="15">
        <v>3.3422858</v>
      </c>
      <c r="E168" s="15">
        <v>0.42583959999999998</v>
      </c>
      <c r="F168" s="15">
        <v>3.3820500000000003E-2</v>
      </c>
      <c r="G168" s="15">
        <v>0.59930150000000004</v>
      </c>
      <c r="H168" s="15">
        <v>1.8213957999999999</v>
      </c>
      <c r="I168" s="15">
        <v>2.4532999999999998E-3</v>
      </c>
      <c r="J168" s="15">
        <v>3.3422858</v>
      </c>
      <c r="K168" s="15">
        <v>0.42583959999999998</v>
      </c>
      <c r="L168" s="15">
        <v>3.3820500000000003E-2</v>
      </c>
      <c r="M168" s="15">
        <v>0.59930150000000004</v>
      </c>
      <c r="N168" s="15">
        <v>1.8213957999999999</v>
      </c>
      <c r="O168" s="19" t="str">
        <f>LOOKUP(B168,{0,1,5,30},{"-","**","*","-"})</f>
        <v>-</v>
      </c>
    </row>
    <row r="169" spans="1:15" ht="16.2">
      <c r="A169" s="5" t="s">
        <v>171</v>
      </c>
      <c r="B169" s="16">
        <v>343</v>
      </c>
      <c r="C169" s="15">
        <v>1.6867E-2</v>
      </c>
      <c r="D169" s="15">
        <v>159.53695250000001</v>
      </c>
      <c r="E169" s="15">
        <v>6.6063014999999998</v>
      </c>
      <c r="F169" s="15">
        <v>0.63438309999999998</v>
      </c>
      <c r="G169" s="15">
        <v>11.748939200000001</v>
      </c>
      <c r="H169" s="15">
        <v>18.864854000000001</v>
      </c>
      <c r="I169" s="15">
        <v>1.6867E-2</v>
      </c>
      <c r="J169" s="15">
        <v>159.53695250000001</v>
      </c>
      <c r="K169" s="15">
        <v>6.6063014999999998</v>
      </c>
      <c r="L169" s="15">
        <v>0.63438309999999998</v>
      </c>
      <c r="M169" s="15">
        <v>11.748939200000001</v>
      </c>
      <c r="N169" s="15">
        <v>18.864854000000001</v>
      </c>
      <c r="O169" s="19" t="str">
        <f>LOOKUP(B169,{0,1,5,30},{"-","**","*","-"})</f>
        <v>-</v>
      </c>
    </row>
    <row r="170" spans="1:15" ht="16.2">
      <c r="A170" s="5" t="s">
        <v>172</v>
      </c>
      <c r="B170" s="16">
        <v>135</v>
      </c>
      <c r="C170" s="15">
        <v>2.01852E-2</v>
      </c>
      <c r="D170" s="15">
        <v>41.5527449</v>
      </c>
      <c r="E170" s="15">
        <v>4.3463539999999998</v>
      </c>
      <c r="F170" s="15">
        <v>0.56849590000000005</v>
      </c>
      <c r="G170" s="15">
        <v>6.6053259999999998</v>
      </c>
      <c r="H170" s="15">
        <v>15.2391077</v>
      </c>
      <c r="I170" s="15">
        <v>2.01852E-2</v>
      </c>
      <c r="J170" s="15">
        <v>41.5527449</v>
      </c>
      <c r="K170" s="15">
        <v>4.3463539999999998</v>
      </c>
      <c r="L170" s="15">
        <v>0.56849590000000005</v>
      </c>
      <c r="M170" s="15">
        <v>6.6053259999999998</v>
      </c>
      <c r="N170" s="15">
        <v>15.2391077</v>
      </c>
      <c r="O170" s="19" t="str">
        <f>LOOKUP(B170,{0,1,5,30},{"-","**","*","-"})</f>
        <v>-</v>
      </c>
    </row>
    <row r="171" spans="1:15" ht="16.2">
      <c r="A171" s="6" t="s">
        <v>173</v>
      </c>
      <c r="B171" s="16">
        <v>322</v>
      </c>
      <c r="C171" s="15">
        <v>1.1799E-3</v>
      </c>
      <c r="D171" s="15">
        <v>101.79846190000001</v>
      </c>
      <c r="E171" s="15">
        <v>9.1297142999999998</v>
      </c>
      <c r="F171" s="15">
        <v>0.8522033</v>
      </c>
      <c r="G171" s="15">
        <v>15.292241499999999</v>
      </c>
      <c r="H171" s="15">
        <v>40.564069099999998</v>
      </c>
      <c r="I171" s="15">
        <v>1.1799E-3</v>
      </c>
      <c r="J171" s="15">
        <v>101.79846190000001</v>
      </c>
      <c r="K171" s="15">
        <v>9.1154983000000005</v>
      </c>
      <c r="L171" s="15">
        <v>0.85114299999999998</v>
      </c>
      <c r="M171" s="15">
        <v>15.273214299999999</v>
      </c>
      <c r="N171" s="15">
        <v>40.564069099999998</v>
      </c>
      <c r="O171" s="19" t="str">
        <f>LOOKUP(B171,{0,1,5,30},{"-","**","*","-"})</f>
        <v>-</v>
      </c>
    </row>
    <row r="172" spans="1:15" ht="16.2">
      <c r="A172" s="5" t="s">
        <v>174</v>
      </c>
      <c r="B172" s="16">
        <v>31</v>
      </c>
      <c r="C172" s="15">
        <v>1.8657999999999999E-3</v>
      </c>
      <c r="D172" s="15">
        <v>13.9106167</v>
      </c>
      <c r="E172" s="15">
        <v>2.3731054</v>
      </c>
      <c r="F172" s="15">
        <v>0.66396449999999996</v>
      </c>
      <c r="G172" s="15">
        <v>3.6967976</v>
      </c>
      <c r="H172" s="15">
        <v>10.5551583</v>
      </c>
      <c r="I172" s="15">
        <v>1.8657999999999999E-3</v>
      </c>
      <c r="J172" s="15">
        <v>13.9106167</v>
      </c>
      <c r="K172" s="15">
        <v>2.3731054</v>
      </c>
      <c r="L172" s="15">
        <v>0.66396449999999996</v>
      </c>
      <c r="M172" s="15">
        <v>3.6967976</v>
      </c>
      <c r="N172" s="15">
        <v>10.5551583</v>
      </c>
      <c r="O172" s="19" t="str">
        <f>LOOKUP(B172,{0,1,5,30},{"-","**","*","-"})</f>
        <v>-</v>
      </c>
    </row>
    <row r="173" spans="1:15" ht="16.2">
      <c r="A173" s="5" t="s">
        <v>175</v>
      </c>
      <c r="B173" s="16">
        <v>96</v>
      </c>
      <c r="C173" s="15">
        <v>4.8002000000000001E-3</v>
      </c>
      <c r="D173" s="15">
        <v>18.691002600000001</v>
      </c>
      <c r="E173" s="15">
        <v>1.0783971000000001</v>
      </c>
      <c r="F173" s="15">
        <v>0.2275179</v>
      </c>
      <c r="G173" s="15">
        <v>2.2292111999999999</v>
      </c>
      <c r="H173" s="15">
        <v>4.2378925000000001</v>
      </c>
      <c r="I173" s="15">
        <v>4.8002000000000001E-3</v>
      </c>
      <c r="J173" s="15">
        <v>18.691002600000001</v>
      </c>
      <c r="K173" s="15">
        <v>1.0783971000000001</v>
      </c>
      <c r="L173" s="15">
        <v>0.2275179</v>
      </c>
      <c r="M173" s="15">
        <v>2.2292111999999999</v>
      </c>
      <c r="N173" s="15">
        <v>4.2378925000000001</v>
      </c>
      <c r="O173" s="19" t="str">
        <f>LOOKUP(B173,{0,1,5,30},{"-","**","*","-"})</f>
        <v>-</v>
      </c>
    </row>
    <row r="174" spans="1:15" ht="16.2">
      <c r="A174" s="5" t="s">
        <v>176</v>
      </c>
      <c r="B174" s="16">
        <v>32</v>
      </c>
      <c r="C174" s="15">
        <v>9.8383899999999996E-2</v>
      </c>
      <c r="D174" s="15">
        <v>16.389195000000001</v>
      </c>
      <c r="E174" s="15">
        <v>1.6906171000000001</v>
      </c>
      <c r="F174" s="15">
        <v>0.56113630000000003</v>
      </c>
      <c r="G174" s="15">
        <v>3.1742664</v>
      </c>
      <c r="H174" s="15">
        <v>7.7288024000000002</v>
      </c>
      <c r="I174" s="15">
        <v>9.8383899999999996E-2</v>
      </c>
      <c r="J174" s="15">
        <v>16.389195000000001</v>
      </c>
      <c r="K174" s="15">
        <v>1.6906171000000001</v>
      </c>
      <c r="L174" s="15">
        <v>0.56113630000000003</v>
      </c>
      <c r="M174" s="15">
        <v>3.1742664</v>
      </c>
      <c r="N174" s="15">
        <v>7.7288024000000002</v>
      </c>
      <c r="O174" s="19" t="str">
        <f>LOOKUP(B174,{0,1,5,30},{"-","**","*","-"})</f>
        <v>-</v>
      </c>
    </row>
    <row r="175" spans="1:15" ht="16.2">
      <c r="A175" s="5" t="s">
        <v>177</v>
      </c>
      <c r="B175" s="16">
        <v>333</v>
      </c>
      <c r="C175" s="15">
        <v>3.1786E-4</v>
      </c>
      <c r="D175" s="15">
        <v>3.5905133</v>
      </c>
      <c r="E175" s="15">
        <v>0.2494239</v>
      </c>
      <c r="F175" s="15">
        <v>2.5704299999999999E-2</v>
      </c>
      <c r="G175" s="15">
        <v>0.46906029999999999</v>
      </c>
      <c r="H175" s="15">
        <v>1.1865744</v>
      </c>
      <c r="I175" s="15">
        <v>3.1786E-4</v>
      </c>
      <c r="J175" s="15">
        <v>3.5905133</v>
      </c>
      <c r="K175" s="15">
        <v>0.2494239</v>
      </c>
      <c r="L175" s="15">
        <v>2.5704299999999999E-2</v>
      </c>
      <c r="M175" s="15">
        <v>0.46906029999999999</v>
      </c>
      <c r="N175" s="15">
        <v>1.1865744</v>
      </c>
      <c r="O175" s="19" t="str">
        <f>LOOKUP(B175,{0,1,5,30},{"-","**","*","-"})</f>
        <v>-</v>
      </c>
    </row>
    <row r="176" spans="1:15" ht="16.2">
      <c r="A176" s="5" t="s">
        <v>178</v>
      </c>
      <c r="B176" s="16">
        <v>175</v>
      </c>
      <c r="C176" s="15">
        <v>3.6306899999999999E-4</v>
      </c>
      <c r="D176" s="15">
        <v>12.0418602</v>
      </c>
      <c r="E176" s="15">
        <v>0.34182020000000002</v>
      </c>
      <c r="F176" s="15">
        <v>0.1022501</v>
      </c>
      <c r="G176" s="15">
        <v>1.3526421</v>
      </c>
      <c r="H176" s="15">
        <v>1.4052661</v>
      </c>
      <c r="I176" s="15">
        <v>3.6306899999999999E-4</v>
      </c>
      <c r="J176" s="15">
        <v>12.0418602</v>
      </c>
      <c r="K176" s="15">
        <v>0.34182020000000002</v>
      </c>
      <c r="L176" s="15">
        <v>0.1022501</v>
      </c>
      <c r="M176" s="15">
        <v>1.3526421</v>
      </c>
      <c r="N176" s="15">
        <v>1.4052661</v>
      </c>
      <c r="O176" s="19" t="str">
        <f>LOOKUP(B176,{0,1,5,30},{"-","**","*","-"})</f>
        <v>-</v>
      </c>
    </row>
    <row r="177" spans="1:15" ht="16.2">
      <c r="A177" s="5" t="s">
        <v>179</v>
      </c>
      <c r="B177" s="16">
        <v>57</v>
      </c>
      <c r="C177" s="15">
        <v>6.2782000000000003E-3</v>
      </c>
      <c r="D177" s="15">
        <v>9.1001171999999997</v>
      </c>
      <c r="E177" s="15">
        <v>0.78781250000000003</v>
      </c>
      <c r="F177" s="15">
        <v>0.21221319999999999</v>
      </c>
      <c r="G177" s="15">
        <v>1.6021742000000001</v>
      </c>
      <c r="H177" s="15">
        <v>4.7468320000000004</v>
      </c>
      <c r="I177" s="15">
        <v>6.2782000000000003E-3</v>
      </c>
      <c r="J177" s="15">
        <v>9.1001171999999997</v>
      </c>
      <c r="K177" s="15">
        <v>0.78781250000000003</v>
      </c>
      <c r="L177" s="15">
        <v>0.21221319999999999</v>
      </c>
      <c r="M177" s="15">
        <v>1.6021742000000001</v>
      </c>
      <c r="N177" s="15">
        <v>4.7468320000000004</v>
      </c>
      <c r="O177" s="19" t="str">
        <f>LOOKUP(B177,{0,1,5,30},{"-","**","*","-"})</f>
        <v>-</v>
      </c>
    </row>
    <row r="178" spans="1:15" ht="16.2">
      <c r="A178" s="5" t="s">
        <v>180</v>
      </c>
      <c r="B178" s="16">
        <v>117</v>
      </c>
      <c r="C178" s="15">
        <v>7.2166299999999999E-4</v>
      </c>
      <c r="D178" s="15">
        <v>33.323811499999998</v>
      </c>
      <c r="E178" s="15">
        <v>1.4116428999999999</v>
      </c>
      <c r="F178" s="15">
        <v>0.37985180000000002</v>
      </c>
      <c r="G178" s="15">
        <v>4.1087252000000003</v>
      </c>
      <c r="H178" s="15">
        <v>5.5867846999999999</v>
      </c>
      <c r="I178" s="15">
        <v>7.2166299999999999E-4</v>
      </c>
      <c r="J178" s="15">
        <v>33.323811499999998</v>
      </c>
      <c r="K178" s="15">
        <v>1.4116428999999999</v>
      </c>
      <c r="L178" s="15">
        <v>0.37985180000000002</v>
      </c>
      <c r="M178" s="15">
        <v>4.1087252000000003</v>
      </c>
      <c r="N178" s="15">
        <v>5.5867846999999999</v>
      </c>
      <c r="O178" s="19" t="str">
        <f>LOOKUP(B178,{0,1,5,30},{"-","**","*","-"})</f>
        <v>-</v>
      </c>
    </row>
    <row r="179" spans="1:15" ht="16.2">
      <c r="A179" s="5" t="s">
        <v>181</v>
      </c>
      <c r="B179" s="16">
        <v>276</v>
      </c>
      <c r="C179" s="15">
        <v>2.1973000000000001E-5</v>
      </c>
      <c r="D179" s="15">
        <v>8.1453267999999994</v>
      </c>
      <c r="E179" s="15">
        <v>0.3461128</v>
      </c>
      <c r="F179" s="15">
        <v>5.0584299999999999E-2</v>
      </c>
      <c r="G179" s="15">
        <v>0.84036880000000003</v>
      </c>
      <c r="H179" s="15">
        <v>1.2487309</v>
      </c>
      <c r="I179" s="15">
        <v>2.1973000000000001E-5</v>
      </c>
      <c r="J179" s="15">
        <v>8.1453267999999994</v>
      </c>
      <c r="K179" s="15">
        <v>0.3461128</v>
      </c>
      <c r="L179" s="15">
        <v>5.0584299999999999E-2</v>
      </c>
      <c r="M179" s="15">
        <v>0.84036880000000003</v>
      </c>
      <c r="N179" s="15">
        <v>1.2487309</v>
      </c>
      <c r="O179" s="19" t="str">
        <f>LOOKUP(B179,{0,1,5,30},{"-","**","*","-"})</f>
        <v>-</v>
      </c>
    </row>
    <row r="180" spans="1:15" ht="16.2">
      <c r="A180" s="5" t="s">
        <v>182</v>
      </c>
      <c r="B180" s="16">
        <v>22</v>
      </c>
      <c r="C180" s="15">
        <v>15.7523648</v>
      </c>
      <c r="D180" s="15">
        <v>329.956165</v>
      </c>
      <c r="E180" s="15">
        <v>127.16467110000001</v>
      </c>
      <c r="F180" s="15">
        <v>20.118799899999999</v>
      </c>
      <c r="G180" s="15">
        <v>94.3655361</v>
      </c>
      <c r="H180" s="15">
        <v>318.97217649999999</v>
      </c>
      <c r="I180" s="15">
        <v>15.7523648</v>
      </c>
      <c r="J180" s="15">
        <v>329.956165</v>
      </c>
      <c r="K180" s="15">
        <v>127.16467110000001</v>
      </c>
      <c r="L180" s="15">
        <v>20.118799899999999</v>
      </c>
      <c r="M180" s="15">
        <v>94.3655361</v>
      </c>
      <c r="N180" s="15">
        <v>318.97217649999999</v>
      </c>
      <c r="O180" s="19" t="str">
        <f>LOOKUP(B180,{0,1,5,30},{"-","**","*","-"})</f>
        <v>*</v>
      </c>
    </row>
    <row r="181" spans="1:15" ht="16.2">
      <c r="A181" s="5" t="s">
        <v>183</v>
      </c>
      <c r="B181" s="16">
        <v>2</v>
      </c>
      <c r="C181" s="15">
        <v>34.706484600000003</v>
      </c>
      <c r="D181" s="15">
        <v>177.8977367</v>
      </c>
      <c r="E181" s="15">
        <v>106.3021107</v>
      </c>
      <c r="F181" s="15">
        <v>71.595626100000004</v>
      </c>
      <c r="G181" s="15">
        <v>101.2515054</v>
      </c>
      <c r="H181" s="15">
        <v>177.8977367</v>
      </c>
      <c r="I181" s="15">
        <v>34.706484600000003</v>
      </c>
      <c r="J181" s="15">
        <v>177.8977367</v>
      </c>
      <c r="K181" s="15">
        <v>106.3021107</v>
      </c>
      <c r="L181" s="15">
        <v>71.595626100000004</v>
      </c>
      <c r="M181" s="15">
        <v>101.2515054</v>
      </c>
      <c r="N181" s="15">
        <v>177.8977367</v>
      </c>
      <c r="O181" s="19" t="str">
        <f>LOOKUP(B181,{0,1,5,30},{"-","**","*","-"})</f>
        <v>**</v>
      </c>
    </row>
    <row r="182" spans="1:15" ht="16.2">
      <c r="A182" s="5" t="s">
        <v>184</v>
      </c>
      <c r="B182" s="16">
        <v>11</v>
      </c>
      <c r="C182" s="15">
        <v>46.864149300000001</v>
      </c>
      <c r="D182" s="15">
        <v>390.86596109999999</v>
      </c>
      <c r="E182" s="15">
        <v>135.25283289999999</v>
      </c>
      <c r="F182" s="15">
        <v>29.721724300000002</v>
      </c>
      <c r="G182" s="15">
        <v>98.575807699999999</v>
      </c>
      <c r="H182" s="15">
        <v>390.86596109999999</v>
      </c>
      <c r="I182" s="15">
        <v>46.864149300000001</v>
      </c>
      <c r="J182" s="15">
        <v>390.86596109999999</v>
      </c>
      <c r="K182" s="15">
        <v>135.25283289999999</v>
      </c>
      <c r="L182" s="15">
        <v>29.721724300000002</v>
      </c>
      <c r="M182" s="15">
        <v>98.575807699999999</v>
      </c>
      <c r="N182" s="15">
        <v>390.86596109999999</v>
      </c>
      <c r="O182" s="19" t="str">
        <f>LOOKUP(B182,{0,1,5,30},{"-","**","*","-"})</f>
        <v>*</v>
      </c>
    </row>
    <row r="183" spans="1:15" ht="16.2">
      <c r="A183" s="5" t="s">
        <v>185</v>
      </c>
      <c r="B183" s="16">
        <v>16</v>
      </c>
      <c r="C183" s="15">
        <v>10.9380671</v>
      </c>
      <c r="D183" s="15">
        <v>171.55363750000001</v>
      </c>
      <c r="E183" s="15">
        <v>51.395613500000003</v>
      </c>
      <c r="F183" s="15">
        <v>11.0983523</v>
      </c>
      <c r="G183" s="15">
        <v>44.393409200000001</v>
      </c>
      <c r="H183" s="15">
        <v>171.55363750000001</v>
      </c>
      <c r="I183" s="15">
        <v>10.9380671</v>
      </c>
      <c r="J183" s="15">
        <v>171.55363750000001</v>
      </c>
      <c r="K183" s="15">
        <v>51.395613500000003</v>
      </c>
      <c r="L183" s="15">
        <v>11.0983523</v>
      </c>
      <c r="M183" s="15">
        <v>44.393409200000001</v>
      </c>
      <c r="N183" s="15">
        <v>171.55363750000001</v>
      </c>
      <c r="O183" s="19" t="str">
        <f>LOOKUP(B183,{0,1,5,30},{"-","**","*","-"})</f>
        <v>*</v>
      </c>
    </row>
    <row r="184" spans="1:15" ht="16.2">
      <c r="A184" s="5" t="s">
        <v>186</v>
      </c>
      <c r="B184" s="16">
        <v>1</v>
      </c>
      <c r="C184" s="15">
        <v>145.20488499999999</v>
      </c>
      <c r="D184" s="15">
        <v>145.20488499999999</v>
      </c>
      <c r="E184" s="15">
        <v>145.20488499999999</v>
      </c>
      <c r="F184" s="15" t="s">
        <v>247</v>
      </c>
      <c r="G184" s="15" t="s">
        <v>247</v>
      </c>
      <c r="H184" s="15">
        <v>145.20488499999999</v>
      </c>
      <c r="I184" s="15">
        <v>145.20488499999999</v>
      </c>
      <c r="J184" s="15">
        <v>145.20488499999999</v>
      </c>
      <c r="K184" s="15">
        <v>145.20488499999999</v>
      </c>
      <c r="L184" s="15" t="s">
        <v>247</v>
      </c>
      <c r="M184" s="15" t="s">
        <v>247</v>
      </c>
      <c r="N184" s="15">
        <v>145.20488499999999</v>
      </c>
      <c r="O184" s="19" t="str">
        <f>LOOKUP(B184,{0,1,5,30},{"-","**","*","-"})</f>
        <v>**</v>
      </c>
    </row>
    <row r="185" spans="1:15" ht="16.2">
      <c r="A185" s="6" t="s">
        <v>187</v>
      </c>
      <c r="B185" s="16">
        <v>19</v>
      </c>
      <c r="C185" s="15">
        <v>8.9584281000000008</v>
      </c>
      <c r="D185" s="15">
        <v>263.1673935</v>
      </c>
      <c r="E185" s="15">
        <v>85.678046199999997</v>
      </c>
      <c r="F185" s="15">
        <v>15.5958682</v>
      </c>
      <c r="G185" s="15">
        <v>67.980813600000005</v>
      </c>
      <c r="H185" s="15">
        <v>263.1673935</v>
      </c>
      <c r="I185" s="15">
        <v>8.9584281000000008</v>
      </c>
      <c r="J185" s="15">
        <v>263.1673935</v>
      </c>
      <c r="K185" s="15">
        <v>85.678046199999997</v>
      </c>
      <c r="L185" s="15">
        <v>15.5958682</v>
      </c>
      <c r="M185" s="15">
        <v>67.980813600000005</v>
      </c>
      <c r="N185" s="15">
        <v>263.1673935</v>
      </c>
      <c r="O185" s="19" t="str">
        <f>LOOKUP(B185,{0,1,5,30},{"-","**","*","-"})</f>
        <v>*</v>
      </c>
    </row>
    <row r="186" spans="1:15" ht="16.2">
      <c r="A186" s="5" t="s">
        <v>188</v>
      </c>
      <c r="B186" s="16">
        <v>59</v>
      </c>
      <c r="C186" s="15">
        <v>10.0848247</v>
      </c>
      <c r="D186" s="15">
        <v>500.88364580000001</v>
      </c>
      <c r="E186" s="15">
        <v>133.65555269999999</v>
      </c>
      <c r="F186" s="15">
        <v>13.0635461</v>
      </c>
      <c r="G186" s="15">
        <v>100.34300159999999</v>
      </c>
      <c r="H186" s="15">
        <v>337.69278600000001</v>
      </c>
      <c r="I186" s="15">
        <v>10.0848247</v>
      </c>
      <c r="J186" s="15">
        <v>500.88364580000001</v>
      </c>
      <c r="K186" s="15">
        <v>133.65555269999999</v>
      </c>
      <c r="L186" s="15">
        <v>13.0635461</v>
      </c>
      <c r="M186" s="15">
        <v>100.34300159999999</v>
      </c>
      <c r="N186" s="15">
        <v>337.69278600000001</v>
      </c>
      <c r="O186" s="19" t="str">
        <f>LOOKUP(B186,{0,1,5,30},{"-","**","*","-"})</f>
        <v>-</v>
      </c>
    </row>
    <row r="187" spans="1:15" ht="16.2">
      <c r="A187" s="5" t="s">
        <v>189</v>
      </c>
      <c r="B187" s="16">
        <v>32</v>
      </c>
      <c r="C187" s="15">
        <v>32.864725999999997</v>
      </c>
      <c r="D187" s="15">
        <v>206.1161396</v>
      </c>
      <c r="E187" s="15">
        <v>93.322950800000001</v>
      </c>
      <c r="F187" s="15">
        <v>6.8512592000000003</v>
      </c>
      <c r="G187" s="15">
        <v>38.756574700000002</v>
      </c>
      <c r="H187" s="15">
        <v>173.54409889999999</v>
      </c>
      <c r="I187" s="15">
        <v>32.864725999999997</v>
      </c>
      <c r="J187" s="15">
        <v>206.1161396</v>
      </c>
      <c r="K187" s="15">
        <v>93.322950800000001</v>
      </c>
      <c r="L187" s="15">
        <v>6.8512592000000003</v>
      </c>
      <c r="M187" s="15">
        <v>38.756574700000002</v>
      </c>
      <c r="N187" s="15">
        <v>173.54409889999999</v>
      </c>
      <c r="O187" s="19" t="str">
        <f>LOOKUP(B187,{0,1,5,30},{"-","**","*","-"})</f>
        <v>-</v>
      </c>
    </row>
    <row r="188" spans="1:15" ht="16.2">
      <c r="A188" s="5" t="s">
        <v>190</v>
      </c>
      <c r="B188" s="16">
        <v>84</v>
      </c>
      <c r="C188" s="15">
        <v>3.2703312000000002</v>
      </c>
      <c r="D188" s="15">
        <v>145.259502</v>
      </c>
      <c r="E188" s="15">
        <v>46.150001099999997</v>
      </c>
      <c r="F188" s="15">
        <v>2.8332299000000001</v>
      </c>
      <c r="G188" s="15">
        <v>25.966980899999999</v>
      </c>
      <c r="H188" s="15">
        <v>91.725801500000003</v>
      </c>
      <c r="I188" s="15">
        <v>3.2703312000000002</v>
      </c>
      <c r="J188" s="15">
        <v>145.259502</v>
      </c>
      <c r="K188" s="15">
        <v>46.150001099999997</v>
      </c>
      <c r="L188" s="15">
        <v>2.8332299000000001</v>
      </c>
      <c r="M188" s="15">
        <v>25.966980899999999</v>
      </c>
      <c r="N188" s="15">
        <v>91.725801500000003</v>
      </c>
      <c r="O188" s="19" t="str">
        <f>LOOKUP(B188,{0,1,5,30},{"-","**","*","-"})</f>
        <v>-</v>
      </c>
    </row>
    <row r="189" spans="1:15" ht="16.2">
      <c r="A189" s="5" t="s">
        <v>191</v>
      </c>
      <c r="B189" s="16">
        <v>127</v>
      </c>
      <c r="C189" s="15">
        <v>1.4166696000000001</v>
      </c>
      <c r="D189" s="15">
        <v>248.65262770000001</v>
      </c>
      <c r="E189" s="15">
        <v>67.033807699999997</v>
      </c>
      <c r="F189" s="15">
        <v>3.7979891000000001</v>
      </c>
      <c r="G189" s="15">
        <v>42.801163500000001</v>
      </c>
      <c r="H189" s="15">
        <v>144.27378920000001</v>
      </c>
      <c r="I189" s="15">
        <v>1.4166696000000001</v>
      </c>
      <c r="J189" s="15">
        <v>248.65262770000001</v>
      </c>
      <c r="K189" s="15">
        <v>67.033807699999997</v>
      </c>
      <c r="L189" s="15">
        <v>3.7979891000000001</v>
      </c>
      <c r="M189" s="15">
        <v>42.801163500000001</v>
      </c>
      <c r="N189" s="15">
        <v>144.27378920000001</v>
      </c>
      <c r="O189" s="19" t="str">
        <f>LOOKUP(B189,{0,1,5,30},{"-","**","*","-"})</f>
        <v>-</v>
      </c>
    </row>
    <row r="190" spans="1:15" ht="16.2">
      <c r="A190" s="5" t="s">
        <v>192</v>
      </c>
      <c r="B190" s="16">
        <v>15</v>
      </c>
      <c r="C190" s="15">
        <v>23.110074900000001</v>
      </c>
      <c r="D190" s="15">
        <v>338.88159830000001</v>
      </c>
      <c r="E190" s="15">
        <v>114.4292399</v>
      </c>
      <c r="F190" s="15">
        <v>20.216373399999998</v>
      </c>
      <c r="G190" s="15">
        <v>78.297677699999994</v>
      </c>
      <c r="H190" s="15">
        <v>338.88159830000001</v>
      </c>
      <c r="I190" s="15">
        <v>23.110074900000001</v>
      </c>
      <c r="J190" s="15">
        <v>338.88159830000001</v>
      </c>
      <c r="K190" s="15">
        <v>114.4292399</v>
      </c>
      <c r="L190" s="15">
        <v>20.216373399999998</v>
      </c>
      <c r="M190" s="15">
        <v>78.297677699999994</v>
      </c>
      <c r="N190" s="15">
        <v>338.88159830000001</v>
      </c>
      <c r="O190" s="19" t="str">
        <f>LOOKUP(B190,{0,1,5,30},{"-","**","*","-"})</f>
        <v>*</v>
      </c>
    </row>
    <row r="191" spans="1:15" ht="16.2">
      <c r="A191" s="5" t="s">
        <v>193</v>
      </c>
      <c r="B191" s="16">
        <v>0</v>
      </c>
      <c r="C191" s="15" t="s">
        <v>247</v>
      </c>
      <c r="D191" s="15" t="s">
        <v>247</v>
      </c>
      <c r="E191" s="15" t="s">
        <v>247</v>
      </c>
      <c r="F191" s="15" t="s">
        <v>247</v>
      </c>
      <c r="G191" s="15" t="s">
        <v>247</v>
      </c>
      <c r="H191" s="15" t="s">
        <v>247</v>
      </c>
      <c r="I191" s="15" t="s">
        <v>247</v>
      </c>
      <c r="J191" s="15" t="s">
        <v>247</v>
      </c>
      <c r="K191" s="15" t="s">
        <v>247</v>
      </c>
      <c r="L191" s="15" t="s">
        <v>247</v>
      </c>
      <c r="M191" s="15" t="s">
        <v>247</v>
      </c>
      <c r="N191" s="15" t="s">
        <v>247</v>
      </c>
      <c r="O191" s="19" t="str">
        <f>LOOKUP(B191,{0,1,5,30},{"-","**","*","-"})</f>
        <v>-</v>
      </c>
    </row>
    <row r="192" spans="1:15" ht="16.2">
      <c r="A192" s="5" t="s">
        <v>194</v>
      </c>
      <c r="B192" s="16">
        <v>6</v>
      </c>
      <c r="C192" s="15">
        <v>22.6223262</v>
      </c>
      <c r="D192" s="15">
        <v>159.30335590000001</v>
      </c>
      <c r="E192" s="15">
        <v>50.513131100000003</v>
      </c>
      <c r="F192" s="15">
        <v>21.997841999999999</v>
      </c>
      <c r="G192" s="15">
        <v>53.883488300000003</v>
      </c>
      <c r="H192" s="15">
        <v>159.30335590000001</v>
      </c>
      <c r="I192" s="15">
        <v>22.6223262</v>
      </c>
      <c r="J192" s="15">
        <v>477.91006779999998</v>
      </c>
      <c r="K192" s="15">
        <v>136.3490764</v>
      </c>
      <c r="L192" s="15">
        <v>70.376557300000002</v>
      </c>
      <c r="M192" s="15">
        <v>172.3866553</v>
      </c>
      <c r="N192" s="15">
        <v>477.91006779999998</v>
      </c>
      <c r="O192" s="19" t="str">
        <f>LOOKUP(B192,{0,1,5,30},{"-","**","*","-"})</f>
        <v>*</v>
      </c>
    </row>
    <row r="193" spans="1:15" ht="16.2">
      <c r="A193" s="5" t="s">
        <v>195</v>
      </c>
      <c r="B193" s="16">
        <v>21</v>
      </c>
      <c r="C193" s="15">
        <v>1.1835553000000001</v>
      </c>
      <c r="D193" s="15">
        <v>183.88335420000001</v>
      </c>
      <c r="E193" s="15">
        <v>45.699956800000002</v>
      </c>
      <c r="F193" s="15">
        <v>8.5095612999999997</v>
      </c>
      <c r="G193" s="15">
        <v>38.9957086</v>
      </c>
      <c r="H193" s="15">
        <v>109.2310703</v>
      </c>
      <c r="I193" s="15">
        <v>1.1835553000000001</v>
      </c>
      <c r="J193" s="15">
        <v>183.88335420000001</v>
      </c>
      <c r="K193" s="15">
        <v>45.699956800000002</v>
      </c>
      <c r="L193" s="15">
        <v>8.5095612999999997</v>
      </c>
      <c r="M193" s="15">
        <v>38.9957086</v>
      </c>
      <c r="N193" s="15">
        <v>109.2310703</v>
      </c>
      <c r="O193" s="19" t="str">
        <f>LOOKUP(B193,{0,1,5,30},{"-","**","*","-"})</f>
        <v>*</v>
      </c>
    </row>
    <row r="194" spans="1:15" ht="16.2">
      <c r="A194" s="5" t="s">
        <v>196</v>
      </c>
      <c r="B194" s="16">
        <v>6</v>
      </c>
      <c r="C194" s="15">
        <v>8.2750115999999991</v>
      </c>
      <c r="D194" s="15">
        <v>60.427903499999999</v>
      </c>
      <c r="E194" s="15">
        <v>27.2325643</v>
      </c>
      <c r="F194" s="15">
        <v>8.5044658999999996</v>
      </c>
      <c r="G194" s="15">
        <v>20.831601899999999</v>
      </c>
      <c r="H194" s="15">
        <v>60.427903499999999</v>
      </c>
      <c r="I194" s="15">
        <v>8.2750115999999991</v>
      </c>
      <c r="J194" s="15">
        <v>60.427903499999999</v>
      </c>
      <c r="K194" s="15">
        <v>27.2325643</v>
      </c>
      <c r="L194" s="15">
        <v>8.5044658999999996</v>
      </c>
      <c r="M194" s="15">
        <v>20.831601899999999</v>
      </c>
      <c r="N194" s="15">
        <v>60.427903499999999</v>
      </c>
      <c r="O194" s="19" t="str">
        <f>LOOKUP(B194,{0,1,5,30},{"-","**","*","-"})</f>
        <v>*</v>
      </c>
    </row>
    <row r="195" spans="1:15" ht="16.2">
      <c r="A195" s="5" t="s">
        <v>197</v>
      </c>
      <c r="B195" s="16">
        <v>29</v>
      </c>
      <c r="C195" s="15">
        <v>5.3392850000000003</v>
      </c>
      <c r="D195" s="15">
        <v>87.531034300000002</v>
      </c>
      <c r="E195" s="15">
        <v>29.211549300000001</v>
      </c>
      <c r="F195" s="15">
        <v>3.6703307000000001</v>
      </c>
      <c r="G195" s="15">
        <v>19.765335799999999</v>
      </c>
      <c r="H195" s="15">
        <v>60.315469999999998</v>
      </c>
      <c r="I195" s="15">
        <v>7.5</v>
      </c>
      <c r="J195" s="15">
        <v>262.59310290000002</v>
      </c>
      <c r="K195" s="15">
        <v>86.344648000000007</v>
      </c>
      <c r="L195" s="15">
        <v>11.2900961</v>
      </c>
      <c r="M195" s="15">
        <v>60.799028</v>
      </c>
      <c r="N195" s="15">
        <v>180.94641010000001</v>
      </c>
      <c r="O195" s="19" t="str">
        <f>LOOKUP(B195,{0,1,5,30},{"-","**","*","-"})</f>
        <v>*</v>
      </c>
    </row>
    <row r="196" spans="1:15" ht="16.2">
      <c r="A196" s="6" t="s">
        <v>198</v>
      </c>
      <c r="B196" s="16">
        <v>7</v>
      </c>
      <c r="C196" s="15">
        <v>20.047834099999999</v>
      </c>
      <c r="D196" s="15">
        <v>140.53253720000001</v>
      </c>
      <c r="E196" s="15">
        <v>51.044273500000003</v>
      </c>
      <c r="F196" s="15">
        <v>17.0288419</v>
      </c>
      <c r="G196" s="15">
        <v>45.054080800000001</v>
      </c>
      <c r="H196" s="15">
        <v>140.53253720000001</v>
      </c>
      <c r="I196" s="15">
        <v>20.047834099999999</v>
      </c>
      <c r="J196" s="15">
        <v>140.53253720000001</v>
      </c>
      <c r="K196" s="15">
        <v>51.044273500000003</v>
      </c>
      <c r="L196" s="15">
        <v>17.0288419</v>
      </c>
      <c r="M196" s="15">
        <v>45.054080800000001</v>
      </c>
      <c r="N196" s="15">
        <v>140.53253720000001</v>
      </c>
      <c r="O196" s="19" t="str">
        <f>LOOKUP(B196,{0,1,5,30},{"-","**","*","-"})</f>
        <v>*</v>
      </c>
    </row>
    <row r="197" spans="1:15" ht="32.4">
      <c r="A197" s="7" t="s">
        <v>199</v>
      </c>
      <c r="B197" s="16">
        <v>2</v>
      </c>
      <c r="C197" s="15">
        <v>11.2646266</v>
      </c>
      <c r="D197" s="15">
        <v>40.046789599999997</v>
      </c>
      <c r="E197" s="15">
        <v>25.655708099999998</v>
      </c>
      <c r="F197" s="15">
        <v>14.3910815</v>
      </c>
      <c r="G197" s="15">
        <v>20.3520626</v>
      </c>
      <c r="H197" s="15">
        <v>40.046789599999997</v>
      </c>
      <c r="I197" s="15">
        <v>11.2646266</v>
      </c>
      <c r="J197" s="15">
        <v>40.046789599999997</v>
      </c>
      <c r="K197" s="15">
        <v>25.655708099999998</v>
      </c>
      <c r="L197" s="15">
        <v>14.3910815</v>
      </c>
      <c r="M197" s="15">
        <v>20.3520626</v>
      </c>
      <c r="N197" s="15">
        <v>40.046789599999997</v>
      </c>
      <c r="O197" s="19" t="str">
        <f>LOOKUP(B197,{0,1,5,30},{"-","**","*","-"})</f>
        <v>**</v>
      </c>
    </row>
    <row r="198" spans="1:15" ht="16.2">
      <c r="A198" s="6" t="s">
        <v>200</v>
      </c>
      <c r="B198" s="16">
        <v>370</v>
      </c>
      <c r="C198" s="15">
        <v>1.8541501</v>
      </c>
      <c r="D198" s="15">
        <v>1012.08</v>
      </c>
      <c r="E198" s="15">
        <v>229.00959700000001</v>
      </c>
      <c r="F198" s="15">
        <v>8.4981614000000008</v>
      </c>
      <c r="G198" s="15">
        <v>163.4653984</v>
      </c>
      <c r="H198" s="15">
        <v>546.19955349999998</v>
      </c>
      <c r="I198" s="15">
        <v>1.8541501</v>
      </c>
      <c r="J198" s="15">
        <v>1012.08</v>
      </c>
      <c r="K198" s="15">
        <v>229.00959700000001</v>
      </c>
      <c r="L198" s="15">
        <v>8.4981614000000008</v>
      </c>
      <c r="M198" s="15">
        <v>163.4653984</v>
      </c>
      <c r="N198" s="15">
        <v>546.19955349999998</v>
      </c>
      <c r="O198" s="19" t="str">
        <f>LOOKUP(B198,{0,1,5,30},{"-","**","*","-"})</f>
        <v>-</v>
      </c>
    </row>
    <row r="199" spans="1:15" ht="16.2">
      <c r="A199" s="6" t="s">
        <v>201</v>
      </c>
      <c r="B199" s="16">
        <v>7</v>
      </c>
      <c r="C199" s="15">
        <v>5.3999999999999999E-2</v>
      </c>
      <c r="D199" s="15">
        <v>17.664642600000001</v>
      </c>
      <c r="E199" s="15">
        <v>5.1657038999999996</v>
      </c>
      <c r="F199" s="15">
        <v>2.4560799000000002</v>
      </c>
      <c r="G199" s="15">
        <v>6.4981764999999996</v>
      </c>
      <c r="H199" s="15">
        <v>17.664642600000001</v>
      </c>
      <c r="I199" s="15">
        <v>5.3999999999999999E-2</v>
      </c>
      <c r="J199" s="15">
        <v>17.664642600000001</v>
      </c>
      <c r="K199" s="15">
        <v>5.1657038999999996</v>
      </c>
      <c r="L199" s="15">
        <v>2.4560799000000002</v>
      </c>
      <c r="M199" s="15">
        <v>6.4981764999999996</v>
      </c>
      <c r="N199" s="15">
        <v>17.664642600000001</v>
      </c>
      <c r="O199" s="19" t="str">
        <f>LOOKUP(B199,{0,1,5,30},{"-","**","*","-"})</f>
        <v>*</v>
      </c>
    </row>
    <row r="200" spans="1:15" ht="16.2">
      <c r="A200" s="5" t="s">
        <v>202</v>
      </c>
      <c r="B200" s="16">
        <v>18</v>
      </c>
      <c r="C200" s="15">
        <v>20.037943299999998</v>
      </c>
      <c r="D200" s="15">
        <v>142.31579210000001</v>
      </c>
      <c r="E200" s="15">
        <v>62.663747399999998</v>
      </c>
      <c r="F200" s="15">
        <v>9.3656070000000007</v>
      </c>
      <c r="G200" s="15">
        <v>39.7349052</v>
      </c>
      <c r="H200" s="15">
        <v>142.31579210000001</v>
      </c>
      <c r="I200" s="15">
        <v>20.037943299999998</v>
      </c>
      <c r="J200" s="15">
        <v>142.31579210000001</v>
      </c>
      <c r="K200" s="15">
        <v>62.663747399999998</v>
      </c>
      <c r="L200" s="15">
        <v>9.3656070000000007</v>
      </c>
      <c r="M200" s="15">
        <v>39.7349052</v>
      </c>
      <c r="N200" s="15">
        <v>142.31579210000001</v>
      </c>
      <c r="O200" s="19" t="str">
        <f>LOOKUP(B200,{0,1,5,30},{"-","**","*","-"})</f>
        <v>*</v>
      </c>
    </row>
    <row r="201" spans="1:15" ht="16.2">
      <c r="A201" s="5" t="s">
        <v>203</v>
      </c>
      <c r="B201" s="16">
        <v>1</v>
      </c>
      <c r="C201" s="15">
        <v>18.8</v>
      </c>
      <c r="D201" s="15">
        <v>18.8</v>
      </c>
      <c r="E201" s="15">
        <v>18.8</v>
      </c>
      <c r="F201" s="15" t="s">
        <v>247</v>
      </c>
      <c r="G201" s="15" t="s">
        <v>247</v>
      </c>
      <c r="H201" s="15">
        <v>18.8</v>
      </c>
      <c r="I201" s="15">
        <v>18.8</v>
      </c>
      <c r="J201" s="15">
        <v>18.8</v>
      </c>
      <c r="K201" s="15">
        <v>18.8</v>
      </c>
      <c r="L201" s="15" t="s">
        <v>247</v>
      </c>
      <c r="M201" s="15" t="s">
        <v>247</v>
      </c>
      <c r="N201" s="15">
        <v>18.8</v>
      </c>
      <c r="O201" s="19" t="str">
        <f>LOOKUP(B201,{0,1,5,30},{"-","**","*","-"})</f>
        <v>**</v>
      </c>
    </row>
    <row r="202" spans="1:15" ht="16.2">
      <c r="A202" s="5" t="s">
        <v>204</v>
      </c>
      <c r="B202" s="16">
        <v>3</v>
      </c>
      <c r="C202" s="15">
        <v>48.2</v>
      </c>
      <c r="D202" s="15">
        <v>101.7834582</v>
      </c>
      <c r="E202" s="15">
        <v>68.346663100000001</v>
      </c>
      <c r="F202" s="15">
        <v>16.8351562</v>
      </c>
      <c r="G202" s="15">
        <v>29.159345999999999</v>
      </c>
      <c r="H202" s="15">
        <v>101.7834582</v>
      </c>
      <c r="I202" s="15">
        <v>48.2</v>
      </c>
      <c r="J202" s="15">
        <v>101.7834582</v>
      </c>
      <c r="K202" s="15">
        <v>68.346663100000001</v>
      </c>
      <c r="L202" s="15">
        <v>16.8351562</v>
      </c>
      <c r="M202" s="15">
        <v>29.159345999999999</v>
      </c>
      <c r="N202" s="15">
        <v>101.7834582</v>
      </c>
      <c r="O202" s="19" t="str">
        <f>LOOKUP(B202,{0,1,5,30},{"-","**","*","-"})</f>
        <v>**</v>
      </c>
    </row>
    <row r="203" spans="1:15" ht="16.2">
      <c r="A203" s="6" t="s">
        <v>211</v>
      </c>
      <c r="B203" s="16">
        <v>0</v>
      </c>
      <c r="C203" s="15" t="s">
        <v>247</v>
      </c>
      <c r="D203" s="15" t="s">
        <v>247</v>
      </c>
      <c r="E203" s="15" t="s">
        <v>247</v>
      </c>
      <c r="F203" s="15" t="s">
        <v>247</v>
      </c>
      <c r="G203" s="15" t="s">
        <v>247</v>
      </c>
      <c r="H203" s="15" t="s">
        <v>247</v>
      </c>
      <c r="I203" s="15" t="s">
        <v>247</v>
      </c>
      <c r="J203" s="15" t="s">
        <v>247</v>
      </c>
      <c r="K203" s="15" t="s">
        <v>247</v>
      </c>
      <c r="L203" s="15" t="s">
        <v>247</v>
      </c>
      <c r="M203" s="15" t="s">
        <v>247</v>
      </c>
      <c r="N203" s="15" t="s">
        <v>247</v>
      </c>
      <c r="O203" s="19" t="str">
        <f>LOOKUP(B203,{0,1,5,30},{"-","**","*","-"})</f>
        <v>-</v>
      </c>
    </row>
    <row r="204" spans="1:15" ht="16.2">
      <c r="A204" s="6" t="s">
        <v>212</v>
      </c>
      <c r="B204" s="16">
        <v>2</v>
      </c>
      <c r="C204" s="15">
        <v>1.9666667</v>
      </c>
      <c r="D204" s="15">
        <v>19.658723800000001</v>
      </c>
      <c r="E204" s="15">
        <v>10.8126952</v>
      </c>
      <c r="F204" s="15">
        <v>8.8460284999999992</v>
      </c>
      <c r="G204" s="15">
        <v>12.510173500000001</v>
      </c>
      <c r="H204" s="15">
        <v>19.658723800000001</v>
      </c>
      <c r="I204" s="15">
        <v>11.8</v>
      </c>
      <c r="J204" s="15">
        <v>117.95234259999999</v>
      </c>
      <c r="K204" s="15">
        <v>64.876171299999996</v>
      </c>
      <c r="L204" s="15">
        <v>53.076171299999999</v>
      </c>
      <c r="M204" s="15">
        <v>75.061041299999999</v>
      </c>
      <c r="N204" s="15">
        <v>117.95234259999999</v>
      </c>
      <c r="O204" s="19" t="str">
        <f>LOOKUP(B204,{0,1,5,30},{"-","**","*","-"})</f>
        <v>**</v>
      </c>
    </row>
    <row r="205" spans="1:15" ht="16.2">
      <c r="A205" s="6" t="s">
        <v>205</v>
      </c>
      <c r="B205" s="16">
        <v>13</v>
      </c>
      <c r="C205" s="15">
        <v>1.5</v>
      </c>
      <c r="D205" s="15">
        <v>114.7512718</v>
      </c>
      <c r="E205" s="15">
        <v>44.281971200000001</v>
      </c>
      <c r="F205" s="15">
        <v>10.1364228</v>
      </c>
      <c r="G205" s="15">
        <v>36.547392299999998</v>
      </c>
      <c r="H205" s="15">
        <v>114.7512718</v>
      </c>
      <c r="I205" s="15">
        <v>1.5</v>
      </c>
      <c r="J205" s="15">
        <v>114.7512718</v>
      </c>
      <c r="K205" s="15">
        <v>44.281971200000001</v>
      </c>
      <c r="L205" s="15">
        <v>10.1364228</v>
      </c>
      <c r="M205" s="15">
        <v>36.547392299999998</v>
      </c>
      <c r="N205" s="15">
        <v>114.7512718</v>
      </c>
      <c r="O205" s="19" t="str">
        <f>LOOKUP(B205,{0,1,5,30},{"-","**","*","-"})</f>
        <v>*</v>
      </c>
    </row>
    <row r="206" spans="1:15" ht="16.2">
      <c r="A206" s="10" t="s">
        <v>248</v>
      </c>
      <c r="O206" s="19"/>
    </row>
    <row r="207" spans="1:15" ht="16.2">
      <c r="A207" s="10" t="s">
        <v>249</v>
      </c>
      <c r="O207" s="19"/>
    </row>
  </sheetData>
  <mergeCells count="5">
    <mergeCell ref="A5:A6"/>
    <mergeCell ref="B5:B6"/>
    <mergeCell ref="K1:L1"/>
    <mergeCell ref="C5:H5"/>
    <mergeCell ref="I5:N5"/>
  </mergeCells>
  <phoneticPr fontId="18" type="noConversion"/>
  <pageMargins left="0.7" right="0.7" top="0.75" bottom="0.75" header="0.3" footer="0.3"/>
  <pageSetup paperSize="9" scale="75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207"/>
  <sheetViews>
    <sheetView zoomScale="75" zoomScaleNormal="75" workbookViewId="0"/>
  </sheetViews>
  <sheetFormatPr defaultColWidth="8" defaultRowHeight="15.6"/>
  <cols>
    <col min="1" max="1" width="30.21875" style="3" customWidth="1"/>
    <col min="2" max="14" width="9" style="3" customWidth="1"/>
    <col min="15" max="16384" width="8" style="3"/>
  </cols>
  <sheetData>
    <row r="1" spans="1:15" ht="16.5" customHeight="1">
      <c r="A1" s="4" t="s">
        <v>241</v>
      </c>
      <c r="K1" s="22" t="s">
        <v>250</v>
      </c>
      <c r="L1" s="22"/>
    </row>
    <row r="2" spans="1:15" ht="16.5" customHeight="1">
      <c r="A2" s="1" t="s">
        <v>8</v>
      </c>
      <c r="B2" s="2" t="s">
        <v>4</v>
      </c>
      <c r="C2" s="2" t="s">
        <v>221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6.5" customHeight="1">
      <c r="A3" s="1" t="s">
        <v>5</v>
      </c>
      <c r="B3" s="14">
        <v>9.5390312999999995</v>
      </c>
      <c r="C3" s="2" t="s">
        <v>221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6.5" customHeight="1">
      <c r="A4" s="1" t="s">
        <v>6</v>
      </c>
      <c r="B4" s="15">
        <v>36.524120600000003</v>
      </c>
      <c r="C4" s="2" t="s">
        <v>222</v>
      </c>
      <c r="D4" s="2" t="s">
        <v>224</v>
      </c>
      <c r="E4" s="15">
        <v>14.168127699999999</v>
      </c>
      <c r="F4" s="2" t="s">
        <v>222</v>
      </c>
      <c r="G4" s="2"/>
      <c r="H4" s="2"/>
      <c r="I4" s="2"/>
      <c r="J4" s="2"/>
      <c r="K4" s="2"/>
      <c r="L4" s="2"/>
      <c r="M4" s="2"/>
      <c r="N4" s="2"/>
    </row>
    <row r="5" spans="1:15" ht="16.2">
      <c r="A5" s="20" t="s">
        <v>9</v>
      </c>
      <c r="B5" s="21" t="s">
        <v>0</v>
      </c>
      <c r="C5" s="23" t="s">
        <v>213</v>
      </c>
      <c r="D5" s="23"/>
      <c r="E5" s="23"/>
      <c r="F5" s="23"/>
      <c r="G5" s="23"/>
      <c r="H5" s="23"/>
      <c r="I5" s="23" t="s">
        <v>223</v>
      </c>
      <c r="J5" s="23"/>
      <c r="K5" s="23"/>
      <c r="L5" s="23"/>
      <c r="M5" s="23"/>
      <c r="N5" s="23"/>
    </row>
    <row r="6" spans="1:15">
      <c r="A6" s="21"/>
      <c r="B6" s="21"/>
      <c r="C6" s="9" t="s">
        <v>1</v>
      </c>
      <c r="D6" s="9" t="s">
        <v>2</v>
      </c>
      <c r="E6" s="9" t="s">
        <v>214</v>
      </c>
      <c r="F6" s="9" t="s">
        <v>215</v>
      </c>
      <c r="G6" s="9" t="s">
        <v>216</v>
      </c>
      <c r="H6" s="9" t="s">
        <v>219</v>
      </c>
      <c r="I6" s="9" t="s">
        <v>217</v>
      </c>
      <c r="J6" s="9" t="s">
        <v>218</v>
      </c>
      <c r="K6" s="9" t="s">
        <v>214</v>
      </c>
      <c r="L6" s="9" t="s">
        <v>215</v>
      </c>
      <c r="M6" s="9" t="s">
        <v>216</v>
      </c>
      <c r="N6" s="9" t="s">
        <v>219</v>
      </c>
    </row>
    <row r="7" spans="1:15" ht="16.5" customHeight="1">
      <c r="A7" s="6" t="s">
        <v>10</v>
      </c>
      <c r="B7" s="16">
        <v>1500</v>
      </c>
      <c r="C7" s="15">
        <v>3.0664410000000002</v>
      </c>
      <c r="D7" s="15">
        <v>681.37638890000005</v>
      </c>
      <c r="E7" s="15">
        <v>102.3930496</v>
      </c>
      <c r="F7" s="15">
        <v>1.9392429</v>
      </c>
      <c r="G7" s="15">
        <v>75.106553300000002</v>
      </c>
      <c r="H7" s="15">
        <v>249.34174060000001</v>
      </c>
      <c r="I7" s="15">
        <v>7.6661025</v>
      </c>
      <c r="J7" s="15">
        <v>1228.79</v>
      </c>
      <c r="K7" s="15">
        <v>223.55616989999999</v>
      </c>
      <c r="L7" s="15">
        <v>3.8253721999999999</v>
      </c>
      <c r="M7" s="15">
        <v>148.15602770000001</v>
      </c>
      <c r="N7" s="15">
        <v>498.29759410000003</v>
      </c>
      <c r="O7" s="19" t="str">
        <f>LOOKUP(B7,{0,1,5,30},{"-","**","*","-"})</f>
        <v>-</v>
      </c>
    </row>
    <row r="8" spans="1:15" ht="16.2">
      <c r="A8" s="5" t="s">
        <v>11</v>
      </c>
      <c r="B8" s="16">
        <v>127</v>
      </c>
      <c r="C8" s="15">
        <v>4.5006195</v>
      </c>
      <c r="D8" s="15">
        <v>206.1351794</v>
      </c>
      <c r="E8" s="15">
        <v>40.195045999999998</v>
      </c>
      <c r="F8" s="15">
        <v>2.3142189000000002</v>
      </c>
      <c r="G8" s="15">
        <v>26.079922499999999</v>
      </c>
      <c r="H8" s="15">
        <v>88.634624900000006</v>
      </c>
      <c r="I8" s="15">
        <v>28.3539028</v>
      </c>
      <c r="J8" s="15">
        <v>1298.6500000000001</v>
      </c>
      <c r="K8" s="15">
        <v>253.22878979999999</v>
      </c>
      <c r="L8" s="15">
        <v>14.5795791</v>
      </c>
      <c r="M8" s="15">
        <v>164.30351160000001</v>
      </c>
      <c r="N8" s="15">
        <v>558.39813690000005</v>
      </c>
      <c r="O8" s="19" t="str">
        <f>LOOKUP(B8,{0,1,5,30},{"-","**","*","-"})</f>
        <v>-</v>
      </c>
    </row>
    <row r="9" spans="1:15" ht="16.2">
      <c r="A9" s="5" t="s">
        <v>12</v>
      </c>
      <c r="B9" s="16">
        <v>29</v>
      </c>
      <c r="C9" s="15">
        <v>94.338387800000007</v>
      </c>
      <c r="D9" s="15">
        <v>884.47987969999997</v>
      </c>
      <c r="E9" s="15">
        <v>319.51022230000001</v>
      </c>
      <c r="F9" s="15">
        <v>32.4517229</v>
      </c>
      <c r="G9" s="15">
        <v>174.75787600000001</v>
      </c>
      <c r="H9" s="15">
        <v>530.08292200000005</v>
      </c>
      <c r="I9" s="15">
        <v>94.338387800000007</v>
      </c>
      <c r="J9" s="15">
        <v>884.47987969999997</v>
      </c>
      <c r="K9" s="15">
        <v>319.51022230000001</v>
      </c>
      <c r="L9" s="15">
        <v>32.4517229</v>
      </c>
      <c r="M9" s="15">
        <v>174.75787600000001</v>
      </c>
      <c r="N9" s="15">
        <v>530.08292200000005</v>
      </c>
      <c r="O9" s="19" t="str">
        <f>LOOKUP(B9,{0,1,5,30},{"-","**","*","-"})</f>
        <v>*</v>
      </c>
    </row>
    <row r="10" spans="1:15" ht="16.2">
      <c r="A10" s="6" t="s">
        <v>13</v>
      </c>
      <c r="B10" s="16">
        <v>122</v>
      </c>
      <c r="C10" s="15">
        <v>0.34481640000000002</v>
      </c>
      <c r="D10" s="15">
        <v>337.2846093</v>
      </c>
      <c r="E10" s="15">
        <v>42.112628700000002</v>
      </c>
      <c r="F10" s="15">
        <v>4.1791698000000004</v>
      </c>
      <c r="G10" s="15">
        <v>46.160439699999998</v>
      </c>
      <c r="H10" s="15">
        <v>123.5754292</v>
      </c>
      <c r="I10" s="15">
        <v>1.1241014</v>
      </c>
      <c r="J10" s="15">
        <v>397.99502280000002</v>
      </c>
      <c r="K10" s="15">
        <v>73.346556000000007</v>
      </c>
      <c r="L10" s="15">
        <v>6.7322771000000001</v>
      </c>
      <c r="M10" s="15">
        <v>74.360431199999994</v>
      </c>
      <c r="N10" s="15">
        <v>235.25308369999999</v>
      </c>
      <c r="O10" s="19" t="str">
        <f>LOOKUP(B10,{0,1,5,30},{"-","**","*","-"})</f>
        <v>-</v>
      </c>
    </row>
    <row r="11" spans="1:15" ht="16.2">
      <c r="A11" s="5" t="s">
        <v>14</v>
      </c>
      <c r="B11" s="16">
        <v>54</v>
      </c>
      <c r="C11" s="15">
        <v>1.8545046000000001</v>
      </c>
      <c r="D11" s="15">
        <v>368.22204249999999</v>
      </c>
      <c r="E11" s="15">
        <v>49.942886299999998</v>
      </c>
      <c r="F11" s="15">
        <v>10.793614099999999</v>
      </c>
      <c r="G11" s="15">
        <v>79.316541099999995</v>
      </c>
      <c r="H11" s="15">
        <v>261.70632319999999</v>
      </c>
      <c r="I11" s="15">
        <v>3.1235808999999999</v>
      </c>
      <c r="J11" s="15">
        <v>405.78308349999998</v>
      </c>
      <c r="K11" s="15">
        <v>71.656497200000004</v>
      </c>
      <c r="L11" s="15">
        <v>14.227187799999999</v>
      </c>
      <c r="M11" s="15">
        <v>104.5480518</v>
      </c>
      <c r="N11" s="15">
        <v>368.22204249999999</v>
      </c>
      <c r="O11" s="19" t="str">
        <f>LOOKUP(B11,{0,1,5,30},{"-","**","*","-"})</f>
        <v>-</v>
      </c>
    </row>
    <row r="12" spans="1:15" ht="16.2">
      <c r="A12" s="6" t="s">
        <v>15</v>
      </c>
      <c r="B12" s="16">
        <v>1138</v>
      </c>
      <c r="C12" s="15">
        <v>0.15027950000000001</v>
      </c>
      <c r="D12" s="15">
        <v>1208.32</v>
      </c>
      <c r="E12" s="15">
        <v>92.580249800000004</v>
      </c>
      <c r="F12" s="15">
        <v>2.9943083000000001</v>
      </c>
      <c r="G12" s="15">
        <v>101.0107624</v>
      </c>
      <c r="H12" s="15">
        <v>268.2385534</v>
      </c>
      <c r="I12" s="15">
        <v>0.15027950000000001</v>
      </c>
      <c r="J12" s="15">
        <v>1208.32</v>
      </c>
      <c r="K12" s="15">
        <v>110.6141214</v>
      </c>
      <c r="L12" s="15">
        <v>3.3174152000000001</v>
      </c>
      <c r="M12" s="15">
        <v>111.9105311</v>
      </c>
      <c r="N12" s="15">
        <v>302.85462869999998</v>
      </c>
      <c r="O12" s="19" t="str">
        <f>LOOKUP(B12,{0,1,5,30},{"-","**","*","-"})</f>
        <v>-</v>
      </c>
    </row>
    <row r="13" spans="1:15" ht="16.2">
      <c r="A13" s="6" t="s">
        <v>16</v>
      </c>
      <c r="B13" s="16">
        <v>469</v>
      </c>
      <c r="C13" s="15">
        <v>0.40168029999999999</v>
      </c>
      <c r="D13" s="15">
        <v>250.81003279999999</v>
      </c>
      <c r="E13" s="15">
        <v>26.077528399999998</v>
      </c>
      <c r="F13" s="15">
        <v>1.3266975999999999</v>
      </c>
      <c r="G13" s="15">
        <v>28.731503799999999</v>
      </c>
      <c r="H13" s="15">
        <v>75.363053399999998</v>
      </c>
      <c r="I13" s="15">
        <v>0.85185659999999996</v>
      </c>
      <c r="J13" s="15">
        <v>357.22566840000002</v>
      </c>
      <c r="K13" s="15">
        <v>28.898051500000001</v>
      </c>
      <c r="L13" s="15">
        <v>1.5919949</v>
      </c>
      <c r="M13" s="15">
        <v>34.476891000000002</v>
      </c>
      <c r="N13" s="15">
        <v>82.221924999999999</v>
      </c>
      <c r="O13" s="19" t="str">
        <f>LOOKUP(B13,{0,1,5,30},{"-","**","*","-"})</f>
        <v>-</v>
      </c>
    </row>
    <row r="14" spans="1:15" ht="16.2">
      <c r="A14" s="5" t="s">
        <v>17</v>
      </c>
      <c r="B14" s="16">
        <v>73</v>
      </c>
      <c r="C14" s="15">
        <v>9.1859000000000003E-3</v>
      </c>
      <c r="D14" s="15">
        <v>425.932121</v>
      </c>
      <c r="E14" s="15">
        <v>21.9583449</v>
      </c>
      <c r="F14" s="15">
        <v>6.6479536000000001</v>
      </c>
      <c r="G14" s="15">
        <v>56.800140399999997</v>
      </c>
      <c r="H14" s="15">
        <v>90.902523900000006</v>
      </c>
      <c r="I14" s="15">
        <v>9.1859000000000003E-3</v>
      </c>
      <c r="J14" s="15">
        <v>425.932121</v>
      </c>
      <c r="K14" s="15">
        <v>21.9583449</v>
      </c>
      <c r="L14" s="15">
        <v>6.6479536000000001</v>
      </c>
      <c r="M14" s="15">
        <v>56.800140399999997</v>
      </c>
      <c r="N14" s="15">
        <v>90.902523900000006</v>
      </c>
      <c r="O14" s="19" t="str">
        <f>LOOKUP(B14,{0,1,5,30},{"-","**","*","-"})</f>
        <v>-</v>
      </c>
    </row>
    <row r="15" spans="1:15" ht="16.2">
      <c r="A15" s="5" t="s">
        <v>18</v>
      </c>
      <c r="B15" s="16">
        <v>46</v>
      </c>
      <c r="C15" s="15">
        <v>1.1931073999999999</v>
      </c>
      <c r="D15" s="15">
        <v>93.781880999999998</v>
      </c>
      <c r="E15" s="15">
        <v>24.165586399999999</v>
      </c>
      <c r="F15" s="15">
        <v>2.7593567999999999</v>
      </c>
      <c r="G15" s="15">
        <v>18.7148684</v>
      </c>
      <c r="H15" s="15">
        <v>58.243274599999999</v>
      </c>
      <c r="I15" s="15">
        <v>2.8634577999999999</v>
      </c>
      <c r="J15" s="15">
        <v>225.07651440000001</v>
      </c>
      <c r="K15" s="15">
        <v>49.4442448</v>
      </c>
      <c r="L15" s="15">
        <v>6.2409819999999998</v>
      </c>
      <c r="M15" s="15">
        <v>42.328399500000003</v>
      </c>
      <c r="N15" s="15">
        <v>134.147288</v>
      </c>
      <c r="O15" s="19" t="str">
        <f>LOOKUP(B15,{0,1,5,30},{"-","**","*","-"})</f>
        <v>-</v>
      </c>
    </row>
    <row r="16" spans="1:15" ht="16.2">
      <c r="A16" s="5" t="s">
        <v>19</v>
      </c>
      <c r="B16" s="16">
        <v>51</v>
      </c>
      <c r="C16" s="15">
        <v>0.4166667</v>
      </c>
      <c r="D16" s="15">
        <v>69.788377299999993</v>
      </c>
      <c r="E16" s="15">
        <v>25.2737166</v>
      </c>
      <c r="F16" s="15">
        <v>2.6997369</v>
      </c>
      <c r="G16" s="15">
        <v>19.279978100000001</v>
      </c>
      <c r="H16" s="15">
        <v>66.002060999999998</v>
      </c>
      <c r="I16" s="15">
        <v>1</v>
      </c>
      <c r="J16" s="15">
        <v>167.49210550000001</v>
      </c>
      <c r="K16" s="15">
        <v>60.656919799999997</v>
      </c>
      <c r="L16" s="15">
        <v>6.4793687000000002</v>
      </c>
      <c r="M16" s="15">
        <v>46.271947500000003</v>
      </c>
      <c r="N16" s="15">
        <v>158.4049464</v>
      </c>
      <c r="O16" s="19" t="str">
        <f>LOOKUP(B16,{0,1,5,30},{"-","**","*","-"})</f>
        <v>-</v>
      </c>
    </row>
    <row r="17" spans="1:15" ht="16.2">
      <c r="A17" s="5" t="s">
        <v>20</v>
      </c>
      <c r="B17" s="16">
        <v>58</v>
      </c>
      <c r="C17" s="15">
        <v>0.36907380000000001</v>
      </c>
      <c r="D17" s="15">
        <v>35.7186016</v>
      </c>
      <c r="E17" s="15">
        <v>8.5404215000000008</v>
      </c>
      <c r="F17" s="15">
        <v>1.0779536999999999</v>
      </c>
      <c r="G17" s="15">
        <v>8.2094509000000002</v>
      </c>
      <c r="H17" s="15">
        <v>29.5829272</v>
      </c>
      <c r="I17" s="15">
        <v>0.61481649999999999</v>
      </c>
      <c r="J17" s="15">
        <v>35.7186016</v>
      </c>
      <c r="K17" s="15">
        <v>9.0701274999999999</v>
      </c>
      <c r="L17" s="15">
        <v>1.0853478999999999</v>
      </c>
      <c r="M17" s="15">
        <v>8.2657629999999997</v>
      </c>
      <c r="N17" s="15">
        <v>29.5829272</v>
      </c>
      <c r="O17" s="19" t="str">
        <f>LOOKUP(B17,{0,1,5,30},{"-","**","*","-"})</f>
        <v>-</v>
      </c>
    </row>
    <row r="18" spans="1:15" ht="16.2">
      <c r="A18" s="5" t="s">
        <v>21</v>
      </c>
      <c r="B18" s="16">
        <v>4</v>
      </c>
      <c r="C18" s="15">
        <v>4.4603640999999996</v>
      </c>
      <c r="D18" s="15">
        <v>7.5761836000000002</v>
      </c>
      <c r="E18" s="15">
        <v>6.2757690000000004</v>
      </c>
      <c r="F18" s="15">
        <v>0.67830659999999998</v>
      </c>
      <c r="G18" s="15">
        <v>1.3566132</v>
      </c>
      <c r="H18" s="15">
        <v>7.5761836000000002</v>
      </c>
      <c r="I18" s="15">
        <v>4.4603640999999996</v>
      </c>
      <c r="J18" s="15">
        <v>12.452263</v>
      </c>
      <c r="K18" s="15">
        <v>8.9037702999999997</v>
      </c>
      <c r="L18" s="15">
        <v>1.8036456999999999</v>
      </c>
      <c r="M18" s="15">
        <v>3.6072913</v>
      </c>
      <c r="N18" s="15">
        <v>12.452263</v>
      </c>
      <c r="O18" s="19" t="str">
        <f>LOOKUP(B18,{0,1,5,30},{"-","**","*","-"})</f>
        <v>**</v>
      </c>
    </row>
    <row r="19" spans="1:15" ht="16.2">
      <c r="A19" s="5" t="s">
        <v>22</v>
      </c>
      <c r="B19" s="16">
        <v>24</v>
      </c>
      <c r="C19" s="15">
        <v>0.3</v>
      </c>
      <c r="D19" s="15">
        <v>281.48325629999999</v>
      </c>
      <c r="E19" s="15">
        <v>25.6062893</v>
      </c>
      <c r="F19" s="15">
        <v>11.453227200000001</v>
      </c>
      <c r="G19" s="15">
        <v>56.109124899999998</v>
      </c>
      <c r="H19" s="15">
        <v>47.4425758</v>
      </c>
      <c r="I19" s="15">
        <v>0.3</v>
      </c>
      <c r="J19" s="15">
        <v>281.48325629999999</v>
      </c>
      <c r="K19" s="15">
        <v>30.4421201</v>
      </c>
      <c r="L19" s="15">
        <v>11.5503713</v>
      </c>
      <c r="M19" s="15">
        <v>56.585031800000003</v>
      </c>
      <c r="N19" s="15">
        <v>75.591494900000001</v>
      </c>
      <c r="O19" s="19" t="str">
        <f>LOOKUP(B19,{0,1,5,30},{"-","**","*","-"})</f>
        <v>*</v>
      </c>
    </row>
    <row r="20" spans="1:15" ht="16.2">
      <c r="A20" s="6" t="s">
        <v>23</v>
      </c>
      <c r="B20" s="16">
        <v>91</v>
      </c>
      <c r="C20" s="15">
        <v>0.20219590000000001</v>
      </c>
      <c r="D20" s="15">
        <v>68.094649500000003</v>
      </c>
      <c r="E20" s="15">
        <v>11.7329992</v>
      </c>
      <c r="F20" s="15">
        <v>1.2363531000000001</v>
      </c>
      <c r="G20" s="15">
        <v>11.7940568</v>
      </c>
      <c r="H20" s="15">
        <v>37.990147399999998</v>
      </c>
      <c r="I20" s="15">
        <v>0.80878369999999999</v>
      </c>
      <c r="J20" s="15">
        <v>272.37859800000001</v>
      </c>
      <c r="K20" s="15">
        <v>44.0406038</v>
      </c>
      <c r="L20" s="15">
        <v>4.6086555000000002</v>
      </c>
      <c r="M20" s="15">
        <v>43.963771800000004</v>
      </c>
      <c r="N20" s="15">
        <v>130.96369559999999</v>
      </c>
      <c r="O20" s="19" t="str">
        <f>LOOKUP(B20,{0,1,5,30},{"-","**","*","-"})</f>
        <v>-</v>
      </c>
    </row>
    <row r="21" spans="1:15" ht="16.2">
      <c r="A21" s="5" t="s">
        <v>24</v>
      </c>
      <c r="B21" s="16">
        <v>50</v>
      </c>
      <c r="C21" s="15">
        <v>0.3684096</v>
      </c>
      <c r="D21" s="15">
        <v>340</v>
      </c>
      <c r="E21" s="15">
        <v>43.158173599999998</v>
      </c>
      <c r="F21" s="15">
        <v>12.619712</v>
      </c>
      <c r="G21" s="15">
        <v>89.234839100000002</v>
      </c>
      <c r="H21" s="15">
        <v>330</v>
      </c>
      <c r="I21" s="15">
        <v>0.3684096</v>
      </c>
      <c r="J21" s="15">
        <v>340</v>
      </c>
      <c r="K21" s="15">
        <v>43.158173599999998</v>
      </c>
      <c r="L21" s="15">
        <v>12.619712</v>
      </c>
      <c r="M21" s="15">
        <v>89.234839100000002</v>
      </c>
      <c r="N21" s="15">
        <v>330</v>
      </c>
      <c r="O21" s="19" t="str">
        <f>LOOKUP(B21,{0,1,5,30},{"-","**","*","-"})</f>
        <v>-</v>
      </c>
    </row>
    <row r="22" spans="1:15" ht="16.2">
      <c r="A22" s="6" t="s">
        <v>25</v>
      </c>
      <c r="B22" s="16">
        <v>740</v>
      </c>
      <c r="C22" s="15">
        <v>7.6750100000000002E-2</v>
      </c>
      <c r="D22" s="15">
        <v>1547.4</v>
      </c>
      <c r="E22" s="15">
        <v>127.7746369</v>
      </c>
      <c r="F22" s="15">
        <v>5.9859844999999998</v>
      </c>
      <c r="G22" s="15">
        <v>162.83638260000001</v>
      </c>
      <c r="H22" s="15">
        <v>458.73389580000003</v>
      </c>
      <c r="I22" s="15">
        <v>7.6750100000000002E-2</v>
      </c>
      <c r="J22" s="15">
        <v>1545.81</v>
      </c>
      <c r="K22" s="15">
        <v>118.4370661</v>
      </c>
      <c r="L22" s="15">
        <v>5.8971789000000001</v>
      </c>
      <c r="M22" s="15">
        <v>160.42060849999999</v>
      </c>
      <c r="N22" s="15">
        <v>422.93972230000003</v>
      </c>
      <c r="O22" s="19" t="str">
        <f>LOOKUP(B22,{0,1,5,30},{"-","**","*","-"})</f>
        <v>-</v>
      </c>
    </row>
    <row r="23" spans="1:15" ht="16.2">
      <c r="A23" s="5" t="s">
        <v>26</v>
      </c>
      <c r="B23" s="16">
        <v>10</v>
      </c>
      <c r="C23" s="15">
        <v>2.6773012999999999</v>
      </c>
      <c r="D23" s="15">
        <v>59.763440500000002</v>
      </c>
      <c r="E23" s="15">
        <v>17.269763999999999</v>
      </c>
      <c r="F23" s="15">
        <v>5.9774383000000002</v>
      </c>
      <c r="G23" s="15">
        <v>18.902319800000001</v>
      </c>
      <c r="H23" s="15">
        <v>59.763440500000002</v>
      </c>
      <c r="I23" s="15">
        <v>6.6932532</v>
      </c>
      <c r="J23" s="15">
        <v>59.763440500000002</v>
      </c>
      <c r="K23" s="15">
        <v>20.254215599999998</v>
      </c>
      <c r="L23" s="15">
        <v>5.5002760000000004</v>
      </c>
      <c r="M23" s="15">
        <v>17.393399899999999</v>
      </c>
      <c r="N23" s="15">
        <v>59.763440500000002</v>
      </c>
      <c r="O23" s="19" t="str">
        <f>LOOKUP(B23,{0,1,5,30},{"-","**","*","-"})</f>
        <v>*</v>
      </c>
    </row>
    <row r="24" spans="1:15" ht="16.2">
      <c r="A24" s="5" t="s">
        <v>27</v>
      </c>
      <c r="B24" s="16">
        <v>65</v>
      </c>
      <c r="C24" s="15">
        <v>0.44208629999999999</v>
      </c>
      <c r="D24" s="15">
        <v>726.06500600000004</v>
      </c>
      <c r="E24" s="15">
        <v>41.527723799999997</v>
      </c>
      <c r="F24" s="15">
        <v>15.555657800000001</v>
      </c>
      <c r="G24" s="15">
        <v>125.413723</v>
      </c>
      <c r="H24" s="15">
        <v>197.97366500000001</v>
      </c>
      <c r="I24" s="15">
        <v>0.44208629999999999</v>
      </c>
      <c r="J24" s="15">
        <v>726.06500600000004</v>
      </c>
      <c r="K24" s="15">
        <v>47.660153200000003</v>
      </c>
      <c r="L24" s="15">
        <v>15.790224</v>
      </c>
      <c r="M24" s="15">
        <v>127.30485539999999</v>
      </c>
      <c r="N24" s="15">
        <v>218.03463840000001</v>
      </c>
      <c r="O24" s="19" t="str">
        <f>LOOKUP(B24,{0,1,5,30},{"-","**","*","-"})</f>
        <v>-</v>
      </c>
    </row>
    <row r="25" spans="1:15" ht="16.2">
      <c r="A25" s="5" t="s">
        <v>28</v>
      </c>
      <c r="B25" s="16">
        <v>14</v>
      </c>
      <c r="C25" s="15">
        <v>0.371</v>
      </c>
      <c r="D25" s="15">
        <v>28.945982399999998</v>
      </c>
      <c r="E25" s="15">
        <v>7.9719954</v>
      </c>
      <c r="F25" s="15">
        <v>2.3673643000000002</v>
      </c>
      <c r="G25" s="15">
        <v>8.8578659999999996</v>
      </c>
      <c r="H25" s="15">
        <v>28.945982399999998</v>
      </c>
      <c r="I25" s="15">
        <v>0.371</v>
      </c>
      <c r="J25" s="15">
        <v>28.945982399999998</v>
      </c>
      <c r="K25" s="15">
        <v>7.9719954</v>
      </c>
      <c r="L25" s="15">
        <v>2.3673643000000002</v>
      </c>
      <c r="M25" s="15">
        <v>8.8578659999999996</v>
      </c>
      <c r="N25" s="15">
        <v>28.945982399999998</v>
      </c>
      <c r="O25" s="19" t="str">
        <f>LOOKUP(B25,{0,1,5,30},{"-","**","*","-"})</f>
        <v>*</v>
      </c>
    </row>
    <row r="26" spans="1:15" ht="16.2">
      <c r="A26" s="5" t="s">
        <v>29</v>
      </c>
      <c r="B26" s="16">
        <v>169</v>
      </c>
      <c r="C26" s="15">
        <v>2.9200999999999999E-4</v>
      </c>
      <c r="D26" s="15">
        <v>24.2088736</v>
      </c>
      <c r="E26" s="15">
        <v>1.6621473</v>
      </c>
      <c r="F26" s="15">
        <v>0.24234549999999999</v>
      </c>
      <c r="G26" s="15">
        <v>3.1504913999999999</v>
      </c>
      <c r="H26" s="15">
        <v>6.8416497999999999</v>
      </c>
      <c r="I26" s="15">
        <v>2.9200999999999999E-4</v>
      </c>
      <c r="J26" s="15">
        <v>24.2088736</v>
      </c>
      <c r="K26" s="15">
        <v>1.6621473</v>
      </c>
      <c r="L26" s="15">
        <v>0.24234549999999999</v>
      </c>
      <c r="M26" s="15">
        <v>3.1504913999999999</v>
      </c>
      <c r="N26" s="15">
        <v>6.8416497999999999</v>
      </c>
      <c r="O26" s="19" t="str">
        <f>LOOKUP(B26,{0,1,5,30},{"-","**","*","-"})</f>
        <v>-</v>
      </c>
    </row>
    <row r="27" spans="1:15" ht="16.2">
      <c r="A27" s="6" t="s">
        <v>30</v>
      </c>
      <c r="B27" s="16">
        <v>577</v>
      </c>
      <c r="C27" s="15">
        <v>5.9138000000000003E-3</v>
      </c>
      <c r="D27" s="15">
        <v>27.695472200000001</v>
      </c>
      <c r="E27" s="15">
        <v>2.0557967000000001</v>
      </c>
      <c r="F27" s="15">
        <v>0.14704229999999999</v>
      </c>
      <c r="G27" s="15">
        <v>3.5320775000000002</v>
      </c>
      <c r="H27" s="15">
        <v>8.6776624000000009</v>
      </c>
      <c r="I27" s="15">
        <v>5.9138000000000003E-3</v>
      </c>
      <c r="J27" s="15">
        <v>27.695472200000001</v>
      </c>
      <c r="K27" s="15">
        <v>2.0557967000000001</v>
      </c>
      <c r="L27" s="15">
        <v>0.14704229999999999</v>
      </c>
      <c r="M27" s="15">
        <v>3.5320775000000002</v>
      </c>
      <c r="N27" s="15">
        <v>8.6776624000000009</v>
      </c>
      <c r="O27" s="19" t="str">
        <f>LOOKUP(B27,{0,1,5,30},{"-","**","*","-"})</f>
        <v>-</v>
      </c>
    </row>
    <row r="28" spans="1:15" ht="16.2">
      <c r="A28" s="6" t="s">
        <v>31</v>
      </c>
      <c r="B28" s="16">
        <v>1050</v>
      </c>
      <c r="C28" s="15">
        <v>9.7948999999999996E-4</v>
      </c>
      <c r="D28" s="15">
        <v>41.274144200000002</v>
      </c>
      <c r="E28" s="15">
        <v>3.3429481999999999</v>
      </c>
      <c r="F28" s="15">
        <v>0.1466489</v>
      </c>
      <c r="G28" s="15">
        <v>4.7519660999999997</v>
      </c>
      <c r="H28" s="15">
        <v>12.200012299999999</v>
      </c>
      <c r="I28" s="15">
        <v>9.7948999999999996E-4</v>
      </c>
      <c r="J28" s="15">
        <v>41.274144200000002</v>
      </c>
      <c r="K28" s="15">
        <v>3.3429481999999999</v>
      </c>
      <c r="L28" s="15">
        <v>0.1466489</v>
      </c>
      <c r="M28" s="15">
        <v>4.7519660999999997</v>
      </c>
      <c r="N28" s="15">
        <v>12.200012299999999</v>
      </c>
      <c r="O28" s="19" t="str">
        <f>LOOKUP(B28,{0,1,5,30},{"-","**","*","-"})</f>
        <v>-</v>
      </c>
    </row>
    <row r="29" spans="1:15" ht="16.2">
      <c r="A29" s="6" t="s">
        <v>32</v>
      </c>
      <c r="B29" s="16">
        <v>1546</v>
      </c>
      <c r="C29" s="15">
        <v>8.0740100000000002E-4</v>
      </c>
      <c r="D29" s="15">
        <v>68.933698500000006</v>
      </c>
      <c r="E29" s="15">
        <v>4.4712649999999998</v>
      </c>
      <c r="F29" s="15">
        <v>0.14585509999999999</v>
      </c>
      <c r="G29" s="15">
        <v>5.7349081999999996</v>
      </c>
      <c r="H29" s="15">
        <v>14.2762645</v>
      </c>
      <c r="I29" s="15">
        <v>8.0740100000000002E-4</v>
      </c>
      <c r="J29" s="15">
        <v>68.933698500000006</v>
      </c>
      <c r="K29" s="15">
        <v>4.4712649999999998</v>
      </c>
      <c r="L29" s="15">
        <v>0.14585509999999999</v>
      </c>
      <c r="M29" s="15">
        <v>5.7349081999999996</v>
      </c>
      <c r="N29" s="15">
        <v>14.2762645</v>
      </c>
      <c r="O29" s="19" t="str">
        <f>LOOKUP(B29,{0,1,5,30},{"-","**","*","-"})</f>
        <v>-</v>
      </c>
    </row>
    <row r="30" spans="1:15" ht="16.2">
      <c r="A30" s="5" t="s">
        <v>33</v>
      </c>
      <c r="B30" s="16">
        <v>42</v>
      </c>
      <c r="C30" s="15">
        <v>2.1061000000000001E-3</v>
      </c>
      <c r="D30" s="15">
        <v>15.2401599</v>
      </c>
      <c r="E30" s="15">
        <v>1.5713463000000001</v>
      </c>
      <c r="F30" s="15">
        <v>0.4632889</v>
      </c>
      <c r="G30" s="15">
        <v>3.0024555999999998</v>
      </c>
      <c r="H30" s="15">
        <v>4.8525220999999998</v>
      </c>
      <c r="I30" s="15">
        <v>2.1061000000000001E-3</v>
      </c>
      <c r="J30" s="15">
        <v>15.2401599</v>
      </c>
      <c r="K30" s="15">
        <v>1.5713463000000001</v>
      </c>
      <c r="L30" s="15">
        <v>0.4632889</v>
      </c>
      <c r="M30" s="15">
        <v>3.0024555999999998</v>
      </c>
      <c r="N30" s="15">
        <v>4.8525220999999998</v>
      </c>
      <c r="O30" s="19" t="str">
        <f>LOOKUP(B30,{0,1,5,30},{"-","**","*","-"})</f>
        <v>-</v>
      </c>
    </row>
    <row r="31" spans="1:15" ht="16.2">
      <c r="A31" s="6" t="s">
        <v>34</v>
      </c>
      <c r="B31" s="16">
        <v>745</v>
      </c>
      <c r="C31" s="15">
        <v>1.1804999999999999E-3</v>
      </c>
      <c r="D31" s="15">
        <v>30.3717489</v>
      </c>
      <c r="E31" s="15">
        <v>2.0427944999999998</v>
      </c>
      <c r="F31" s="15">
        <v>0.1216072</v>
      </c>
      <c r="G31" s="15">
        <v>3.3192300000000001</v>
      </c>
      <c r="H31" s="15">
        <v>7.9016612000000004</v>
      </c>
      <c r="I31" s="15">
        <v>1.1804999999999999E-3</v>
      </c>
      <c r="J31" s="15">
        <v>30.3717489</v>
      </c>
      <c r="K31" s="15">
        <v>2.0427944999999998</v>
      </c>
      <c r="L31" s="15">
        <v>0.1216072</v>
      </c>
      <c r="M31" s="15">
        <v>3.3192300000000001</v>
      </c>
      <c r="N31" s="15">
        <v>7.9016612000000004</v>
      </c>
      <c r="O31" s="19" t="str">
        <f>LOOKUP(B31,{0,1,5,30},{"-","**","*","-"})</f>
        <v>-</v>
      </c>
    </row>
    <row r="32" spans="1:15" ht="16.2">
      <c r="A32" s="6" t="s">
        <v>35</v>
      </c>
      <c r="B32" s="16">
        <v>555</v>
      </c>
      <c r="C32" s="15">
        <v>7.0232999999999997E-3</v>
      </c>
      <c r="D32" s="15">
        <v>63.514778</v>
      </c>
      <c r="E32" s="15">
        <v>5.1991056000000002</v>
      </c>
      <c r="F32" s="15">
        <v>0.44221579999999999</v>
      </c>
      <c r="G32" s="15">
        <v>10.4179145</v>
      </c>
      <c r="H32" s="15">
        <v>33.060756599999998</v>
      </c>
      <c r="I32" s="15">
        <v>7.0232999999999997E-3</v>
      </c>
      <c r="J32" s="15">
        <v>63.514778</v>
      </c>
      <c r="K32" s="15">
        <v>5.1991056000000002</v>
      </c>
      <c r="L32" s="15">
        <v>0.44221579999999999</v>
      </c>
      <c r="M32" s="15">
        <v>10.4179145</v>
      </c>
      <c r="N32" s="15">
        <v>33.060756599999998</v>
      </c>
      <c r="O32" s="19" t="str">
        <f>LOOKUP(B32,{0,1,5,30},{"-","**","*","-"})</f>
        <v>-</v>
      </c>
    </row>
    <row r="33" spans="1:15" ht="16.2">
      <c r="A33" s="5" t="s">
        <v>36</v>
      </c>
      <c r="B33" s="16">
        <v>235</v>
      </c>
      <c r="C33" s="15">
        <v>4.8745000000000004E-3</v>
      </c>
      <c r="D33" s="15">
        <v>12.3141415</v>
      </c>
      <c r="E33" s="15">
        <v>1.3824236000000001</v>
      </c>
      <c r="F33" s="15">
        <v>0.13494249999999999</v>
      </c>
      <c r="G33" s="15">
        <v>2.0686298999999999</v>
      </c>
      <c r="H33" s="15">
        <v>6.2817110999999999</v>
      </c>
      <c r="I33" s="15">
        <v>4.8745000000000004E-3</v>
      </c>
      <c r="J33" s="15">
        <v>12.3141415</v>
      </c>
      <c r="K33" s="15">
        <v>1.3824236000000001</v>
      </c>
      <c r="L33" s="15">
        <v>0.13494249999999999</v>
      </c>
      <c r="M33" s="15">
        <v>2.0686298999999999</v>
      </c>
      <c r="N33" s="15">
        <v>6.2817110999999999</v>
      </c>
      <c r="O33" s="19" t="str">
        <f>LOOKUP(B33,{0,1,5,30},{"-","**","*","-"})</f>
        <v>-</v>
      </c>
    </row>
    <row r="34" spans="1:15" ht="16.2">
      <c r="A34" s="5" t="s">
        <v>37</v>
      </c>
      <c r="B34" s="16">
        <v>754</v>
      </c>
      <c r="C34" s="15">
        <v>9.9260100000000007E-4</v>
      </c>
      <c r="D34" s="15">
        <v>31.517828999999999</v>
      </c>
      <c r="E34" s="15">
        <v>1.8065186</v>
      </c>
      <c r="F34" s="15">
        <v>0.11531429999999999</v>
      </c>
      <c r="G34" s="15">
        <v>3.1664210000000002</v>
      </c>
      <c r="H34" s="15">
        <v>7.9302450000000002</v>
      </c>
      <c r="I34" s="15">
        <v>9.9260100000000007E-4</v>
      </c>
      <c r="J34" s="15">
        <v>31.517828999999999</v>
      </c>
      <c r="K34" s="15">
        <v>1.8065186</v>
      </c>
      <c r="L34" s="15">
        <v>0.11531429999999999</v>
      </c>
      <c r="M34" s="15">
        <v>3.1664210000000002</v>
      </c>
      <c r="N34" s="15">
        <v>7.9302450000000002</v>
      </c>
      <c r="O34" s="19" t="str">
        <f>LOOKUP(B34,{0,1,5,30},{"-","**","*","-"})</f>
        <v>-</v>
      </c>
    </row>
    <row r="35" spans="1:15" ht="16.2">
      <c r="A35" s="6" t="s">
        <v>38</v>
      </c>
      <c r="B35" s="16">
        <v>134</v>
      </c>
      <c r="C35" s="15">
        <v>2.6630299999999999E-2</v>
      </c>
      <c r="D35" s="15">
        <v>30.374753399999999</v>
      </c>
      <c r="E35" s="15">
        <v>3.7375593999999999</v>
      </c>
      <c r="F35" s="15">
        <v>0.46460099999999999</v>
      </c>
      <c r="G35" s="15">
        <v>5.3781454999999996</v>
      </c>
      <c r="H35" s="15">
        <v>15.7309106</v>
      </c>
      <c r="I35" s="15">
        <v>2.6630299999999999E-2</v>
      </c>
      <c r="J35" s="15">
        <v>30.374753399999999</v>
      </c>
      <c r="K35" s="15">
        <v>3.7375593999999999</v>
      </c>
      <c r="L35" s="15">
        <v>0.46460099999999999</v>
      </c>
      <c r="M35" s="15">
        <v>5.3781454999999996</v>
      </c>
      <c r="N35" s="15">
        <v>15.7309106</v>
      </c>
      <c r="O35" s="19" t="str">
        <f>LOOKUP(B35,{0,1,5,30},{"-","**","*","-"})</f>
        <v>-</v>
      </c>
    </row>
    <row r="36" spans="1:15" ht="16.2">
      <c r="A36" s="5" t="s">
        <v>39</v>
      </c>
      <c r="B36" s="16">
        <v>142</v>
      </c>
      <c r="C36" s="15">
        <v>2.01029E-2</v>
      </c>
      <c r="D36" s="15">
        <v>83.959585799999999</v>
      </c>
      <c r="E36" s="15">
        <v>7.5478928999999999</v>
      </c>
      <c r="F36" s="15">
        <v>1.13845</v>
      </c>
      <c r="G36" s="15">
        <v>13.5661969</v>
      </c>
      <c r="H36" s="15">
        <v>34.073814200000001</v>
      </c>
      <c r="I36" s="15">
        <v>2.01029E-2</v>
      </c>
      <c r="J36" s="15">
        <v>83.959585799999999</v>
      </c>
      <c r="K36" s="15">
        <v>7.5478928999999999</v>
      </c>
      <c r="L36" s="15">
        <v>1.13845</v>
      </c>
      <c r="M36" s="15">
        <v>13.5661969</v>
      </c>
      <c r="N36" s="15">
        <v>34.073814200000001</v>
      </c>
      <c r="O36" s="19" t="str">
        <f>LOOKUP(B36,{0,1,5,30},{"-","**","*","-"})</f>
        <v>-</v>
      </c>
    </row>
    <row r="37" spans="1:15" ht="16.2">
      <c r="A37" s="5" t="s">
        <v>40</v>
      </c>
      <c r="B37" s="16">
        <v>420</v>
      </c>
      <c r="C37" s="15">
        <v>1.5862000000000001E-3</v>
      </c>
      <c r="D37" s="15">
        <v>79.084889200000006</v>
      </c>
      <c r="E37" s="15">
        <v>9.4769675000000007</v>
      </c>
      <c r="F37" s="15">
        <v>0.52529219999999999</v>
      </c>
      <c r="G37" s="15">
        <v>10.7652869</v>
      </c>
      <c r="H37" s="15">
        <v>28.7743143</v>
      </c>
      <c r="I37" s="15">
        <v>1.5862000000000001E-3</v>
      </c>
      <c r="J37" s="15">
        <v>79.084889200000006</v>
      </c>
      <c r="K37" s="15">
        <v>9.4769675000000007</v>
      </c>
      <c r="L37" s="15">
        <v>0.52529219999999999</v>
      </c>
      <c r="M37" s="15">
        <v>10.7652869</v>
      </c>
      <c r="N37" s="15">
        <v>28.7743143</v>
      </c>
      <c r="O37" s="19" t="str">
        <f>LOOKUP(B37,{0,1,5,30},{"-","**","*","-"})</f>
        <v>-</v>
      </c>
    </row>
    <row r="38" spans="1:15" ht="16.2">
      <c r="A38" s="6" t="s">
        <v>41</v>
      </c>
      <c r="B38" s="16">
        <v>608</v>
      </c>
      <c r="C38" s="15">
        <v>2.1075306</v>
      </c>
      <c r="D38" s="15">
        <v>830.8307873</v>
      </c>
      <c r="E38" s="15">
        <v>86.517027200000001</v>
      </c>
      <c r="F38" s="15">
        <v>3.3773634000000001</v>
      </c>
      <c r="G38" s="15">
        <v>83.277865599999998</v>
      </c>
      <c r="H38" s="15">
        <v>248.2144121</v>
      </c>
      <c r="I38" s="15">
        <v>1.5806480000000001</v>
      </c>
      <c r="J38" s="15">
        <v>623.12309049999999</v>
      </c>
      <c r="K38" s="15">
        <v>66.924371300000004</v>
      </c>
      <c r="L38" s="15">
        <v>2.6311393000000001</v>
      </c>
      <c r="M38" s="15">
        <v>64.877727199999995</v>
      </c>
      <c r="N38" s="15">
        <v>190.51013280000001</v>
      </c>
      <c r="O38" s="19" t="str">
        <f>LOOKUP(B38,{0,1,5,30},{"-","**","*","-"})</f>
        <v>-</v>
      </c>
    </row>
    <row r="39" spans="1:15" ht="16.2">
      <c r="A39" s="5" t="s">
        <v>42</v>
      </c>
      <c r="B39" s="16">
        <v>1</v>
      </c>
      <c r="C39" s="15">
        <v>17.774227700000001</v>
      </c>
      <c r="D39" s="15">
        <v>17.774227700000001</v>
      </c>
      <c r="E39" s="15">
        <v>17.774227700000001</v>
      </c>
      <c r="F39" s="15" t="s">
        <v>247</v>
      </c>
      <c r="G39" s="15" t="s">
        <v>247</v>
      </c>
      <c r="H39" s="15">
        <v>17.774227700000001</v>
      </c>
      <c r="I39" s="15">
        <v>11.553248</v>
      </c>
      <c r="J39" s="15">
        <v>11.553248</v>
      </c>
      <c r="K39" s="15">
        <v>11.553248</v>
      </c>
      <c r="L39" s="15" t="s">
        <v>247</v>
      </c>
      <c r="M39" s="15" t="s">
        <v>247</v>
      </c>
      <c r="N39" s="15">
        <v>11.553248</v>
      </c>
      <c r="O39" s="19" t="str">
        <f>LOOKUP(B39,{0,1,5,30},{"-","**","*","-"})</f>
        <v>**</v>
      </c>
    </row>
    <row r="40" spans="1:15" ht="16.2">
      <c r="A40" s="6" t="s">
        <v>43</v>
      </c>
      <c r="B40" s="16">
        <v>46</v>
      </c>
      <c r="C40" s="15">
        <v>3.3896093999999999</v>
      </c>
      <c r="D40" s="15">
        <v>321.8261779</v>
      </c>
      <c r="E40" s="15">
        <v>51.924510400000003</v>
      </c>
      <c r="F40" s="15">
        <v>9.6934056999999996</v>
      </c>
      <c r="G40" s="15">
        <v>65.743875799999998</v>
      </c>
      <c r="H40" s="15">
        <v>198.2309937</v>
      </c>
      <c r="I40" s="15">
        <v>3.3896093999999999</v>
      </c>
      <c r="J40" s="15">
        <v>218.04203620000001</v>
      </c>
      <c r="K40" s="15">
        <v>36.4269611</v>
      </c>
      <c r="L40" s="15">
        <v>6.2249584999999996</v>
      </c>
      <c r="M40" s="15">
        <v>42.219722599999997</v>
      </c>
      <c r="N40" s="15">
        <v>128.3687056</v>
      </c>
      <c r="O40" s="19" t="str">
        <f>LOOKUP(B40,{0,1,5,30},{"-","**","*","-"})</f>
        <v>-</v>
      </c>
    </row>
    <row r="41" spans="1:15" ht="16.2">
      <c r="A41" s="5" t="s">
        <v>44</v>
      </c>
      <c r="B41" s="16">
        <v>266</v>
      </c>
      <c r="C41" s="15">
        <v>1.0943655000000001</v>
      </c>
      <c r="D41" s="15">
        <v>536.00359109999999</v>
      </c>
      <c r="E41" s="15">
        <v>114.82403840000001</v>
      </c>
      <c r="F41" s="15">
        <v>5.4189068999999996</v>
      </c>
      <c r="G41" s="15">
        <v>88.379696999999993</v>
      </c>
      <c r="H41" s="15">
        <v>307.26482670000001</v>
      </c>
      <c r="I41" s="15">
        <v>1.0943655000000001</v>
      </c>
      <c r="J41" s="15">
        <v>536.00359109999999</v>
      </c>
      <c r="K41" s="15">
        <v>112.5966561</v>
      </c>
      <c r="L41" s="15">
        <v>5.3398675000000004</v>
      </c>
      <c r="M41" s="15">
        <v>87.0906035</v>
      </c>
      <c r="N41" s="15">
        <v>290.27454749999998</v>
      </c>
      <c r="O41" s="19" t="str">
        <f>LOOKUP(B41,{0,1,5,30},{"-","**","*","-"})</f>
        <v>-</v>
      </c>
    </row>
    <row r="42" spans="1:15" ht="16.2">
      <c r="A42" s="6" t="s">
        <v>45</v>
      </c>
      <c r="B42" s="16">
        <v>44</v>
      </c>
      <c r="C42" s="15">
        <v>9.5915581999999997</v>
      </c>
      <c r="D42" s="15">
        <v>312.63195459999997</v>
      </c>
      <c r="E42" s="15">
        <v>58.617395500000001</v>
      </c>
      <c r="F42" s="15">
        <v>7.8210566999999998</v>
      </c>
      <c r="G42" s="15">
        <v>51.879021199999997</v>
      </c>
      <c r="H42" s="15">
        <v>118.12767839999999</v>
      </c>
      <c r="I42" s="15">
        <v>7.1936686999999999</v>
      </c>
      <c r="J42" s="15">
        <v>234.4739659</v>
      </c>
      <c r="K42" s="15">
        <v>44.6746591</v>
      </c>
      <c r="L42" s="15">
        <v>5.9599298000000003</v>
      </c>
      <c r="M42" s="15">
        <v>39.533701600000001</v>
      </c>
      <c r="N42" s="15">
        <v>99.273978400000004</v>
      </c>
      <c r="O42" s="19" t="str">
        <f>LOOKUP(B42,{0,1,5,30},{"-","**","*","-"})</f>
        <v>-</v>
      </c>
    </row>
    <row r="43" spans="1:15" ht="16.2">
      <c r="A43" s="5" t="s">
        <v>46</v>
      </c>
      <c r="B43" s="16">
        <v>0</v>
      </c>
      <c r="C43" s="15" t="s">
        <v>247</v>
      </c>
      <c r="D43" s="15" t="s">
        <v>247</v>
      </c>
      <c r="E43" s="15" t="s">
        <v>247</v>
      </c>
      <c r="F43" s="15" t="s">
        <v>247</v>
      </c>
      <c r="G43" s="15" t="s">
        <v>247</v>
      </c>
      <c r="H43" s="15" t="s">
        <v>247</v>
      </c>
      <c r="I43" s="15" t="s">
        <v>247</v>
      </c>
      <c r="J43" s="15" t="s">
        <v>247</v>
      </c>
      <c r="K43" s="15" t="s">
        <v>247</v>
      </c>
      <c r="L43" s="15" t="s">
        <v>247</v>
      </c>
      <c r="M43" s="15" t="s">
        <v>247</v>
      </c>
      <c r="N43" s="15" t="s">
        <v>247</v>
      </c>
      <c r="O43" s="19" t="str">
        <f>LOOKUP(B43,{0,1,5,30},{"-","**","*","-"})</f>
        <v>-</v>
      </c>
    </row>
    <row r="44" spans="1:15" ht="16.2">
      <c r="A44" s="6" t="s">
        <v>47</v>
      </c>
      <c r="B44" s="16">
        <v>15</v>
      </c>
      <c r="C44" s="15">
        <v>9.2674157000000008</v>
      </c>
      <c r="D44" s="15">
        <v>221.50374540000001</v>
      </c>
      <c r="E44" s="15">
        <v>81.703688400000004</v>
      </c>
      <c r="F44" s="15">
        <v>16.4218729</v>
      </c>
      <c r="G44" s="15">
        <v>63.6016403</v>
      </c>
      <c r="H44" s="15">
        <v>221.50374540000001</v>
      </c>
      <c r="I44" s="15">
        <v>6.9505618</v>
      </c>
      <c r="J44" s="15">
        <v>221.50374540000001</v>
      </c>
      <c r="K44" s="15">
        <v>75.560234600000001</v>
      </c>
      <c r="L44" s="15">
        <v>16.921289099999999</v>
      </c>
      <c r="M44" s="15">
        <v>65.535870799999998</v>
      </c>
      <c r="N44" s="15">
        <v>221.50374540000001</v>
      </c>
      <c r="O44" s="19" t="str">
        <f>LOOKUP(B44,{0,1,5,30},{"-","**","*","-"})</f>
        <v>*</v>
      </c>
    </row>
    <row r="45" spans="1:15" ht="16.2">
      <c r="A45" s="5" t="s">
        <v>48</v>
      </c>
      <c r="B45" s="16">
        <v>0</v>
      </c>
      <c r="C45" s="15" t="s">
        <v>247</v>
      </c>
      <c r="D45" s="15" t="s">
        <v>247</v>
      </c>
      <c r="E45" s="15" t="s">
        <v>247</v>
      </c>
      <c r="F45" s="15" t="s">
        <v>247</v>
      </c>
      <c r="G45" s="15" t="s">
        <v>247</v>
      </c>
      <c r="H45" s="15" t="s">
        <v>247</v>
      </c>
      <c r="I45" s="15" t="s">
        <v>247</v>
      </c>
      <c r="J45" s="15" t="s">
        <v>247</v>
      </c>
      <c r="K45" s="15" t="s">
        <v>247</v>
      </c>
      <c r="L45" s="15" t="s">
        <v>247</v>
      </c>
      <c r="M45" s="15" t="s">
        <v>247</v>
      </c>
      <c r="N45" s="15" t="s">
        <v>247</v>
      </c>
      <c r="O45" s="19" t="str">
        <f>LOOKUP(B45,{0,1,5,30},{"-","**","*","-"})</f>
        <v>-</v>
      </c>
    </row>
    <row r="46" spans="1:15" ht="16.2">
      <c r="A46" s="5" t="s">
        <v>49</v>
      </c>
      <c r="B46" s="16">
        <v>3</v>
      </c>
      <c r="C46" s="15">
        <v>25.540192000000001</v>
      </c>
      <c r="D46" s="15">
        <v>82.713284999999999</v>
      </c>
      <c r="E46" s="15">
        <v>58.940403500000002</v>
      </c>
      <c r="F46" s="15">
        <v>17.1920985</v>
      </c>
      <c r="G46" s="15">
        <v>29.777588099999999</v>
      </c>
      <c r="H46" s="15">
        <v>82.713284999999999</v>
      </c>
      <c r="I46" s="15">
        <v>19.155144</v>
      </c>
      <c r="J46" s="15">
        <v>62.0349638</v>
      </c>
      <c r="K46" s="15">
        <v>44.205302600000003</v>
      </c>
      <c r="L46" s="15">
        <v>12.8940739</v>
      </c>
      <c r="M46" s="15">
        <v>22.333191100000001</v>
      </c>
      <c r="N46" s="15">
        <v>62.0349638</v>
      </c>
      <c r="O46" s="19" t="str">
        <f>LOOKUP(B46,{0,1,5,30},{"-","**","*","-"})</f>
        <v>**</v>
      </c>
    </row>
    <row r="47" spans="1:15" ht="16.2">
      <c r="A47" s="5" t="s">
        <v>50</v>
      </c>
      <c r="B47" s="16">
        <v>0</v>
      </c>
      <c r="C47" s="15" t="s">
        <v>247</v>
      </c>
      <c r="D47" s="15" t="s">
        <v>247</v>
      </c>
      <c r="E47" s="15" t="s">
        <v>247</v>
      </c>
      <c r="F47" s="15" t="s">
        <v>247</v>
      </c>
      <c r="G47" s="15" t="s">
        <v>247</v>
      </c>
      <c r="H47" s="15" t="s">
        <v>247</v>
      </c>
      <c r="I47" s="15" t="s">
        <v>247</v>
      </c>
      <c r="J47" s="15" t="s">
        <v>247</v>
      </c>
      <c r="K47" s="15" t="s">
        <v>247</v>
      </c>
      <c r="L47" s="15" t="s">
        <v>247</v>
      </c>
      <c r="M47" s="15" t="s">
        <v>247</v>
      </c>
      <c r="N47" s="15" t="s">
        <v>247</v>
      </c>
      <c r="O47" s="19" t="str">
        <f>LOOKUP(B47,{0,1,5,30},{"-","**","*","-"})</f>
        <v>-</v>
      </c>
    </row>
    <row r="48" spans="1:15" ht="16.2">
      <c r="A48" s="6" t="s">
        <v>51</v>
      </c>
      <c r="B48" s="16">
        <v>1</v>
      </c>
      <c r="C48" s="15">
        <v>55.058152499999998</v>
      </c>
      <c r="D48" s="15">
        <v>55.058152499999998</v>
      </c>
      <c r="E48" s="15">
        <v>55.058152499999998</v>
      </c>
      <c r="F48" s="15" t="s">
        <v>247</v>
      </c>
      <c r="G48" s="15" t="s">
        <v>247</v>
      </c>
      <c r="H48" s="15">
        <v>55.058152499999998</v>
      </c>
      <c r="I48" s="15">
        <v>35.787799100000001</v>
      </c>
      <c r="J48" s="15">
        <v>35.787799100000001</v>
      </c>
      <c r="K48" s="15">
        <v>35.787799100000001</v>
      </c>
      <c r="L48" s="15" t="s">
        <v>247</v>
      </c>
      <c r="M48" s="15" t="s">
        <v>247</v>
      </c>
      <c r="N48" s="15">
        <v>35.787799100000001</v>
      </c>
      <c r="O48" s="19" t="str">
        <f>LOOKUP(B48,{0,1,5,30},{"-","**","*","-"})</f>
        <v>**</v>
      </c>
    </row>
    <row r="49" spans="1:15" ht="16.2">
      <c r="A49" s="5" t="s">
        <v>52</v>
      </c>
      <c r="B49" s="16">
        <v>6</v>
      </c>
      <c r="C49" s="15">
        <v>23.853199700000001</v>
      </c>
      <c r="D49" s="15">
        <v>198.544209</v>
      </c>
      <c r="E49" s="15">
        <v>61.568734999999997</v>
      </c>
      <c r="F49" s="15">
        <v>27.530803800000001</v>
      </c>
      <c r="G49" s="15">
        <v>67.436421600000003</v>
      </c>
      <c r="H49" s="15">
        <v>198.544209</v>
      </c>
      <c r="I49" s="15">
        <v>23.853199700000001</v>
      </c>
      <c r="J49" s="15">
        <v>198.544209</v>
      </c>
      <c r="K49" s="15">
        <v>61.568734999999997</v>
      </c>
      <c r="L49" s="15">
        <v>27.530803800000001</v>
      </c>
      <c r="M49" s="15">
        <v>67.436421600000003</v>
      </c>
      <c r="N49" s="15">
        <v>198.544209</v>
      </c>
      <c r="O49" s="19" t="str">
        <f>LOOKUP(B49,{0,1,5,30},{"-","**","*","-"})</f>
        <v>*</v>
      </c>
    </row>
    <row r="50" spans="1:15" ht="16.2">
      <c r="A50" s="6" t="s">
        <v>53</v>
      </c>
      <c r="B50" s="16">
        <v>10</v>
      </c>
      <c r="C50" s="15">
        <v>15.689712999999999</v>
      </c>
      <c r="D50" s="15">
        <v>154.5776046</v>
      </c>
      <c r="E50" s="15">
        <v>71.860895600000006</v>
      </c>
      <c r="F50" s="15">
        <v>12.830003700000001</v>
      </c>
      <c r="G50" s="15">
        <v>40.572034000000002</v>
      </c>
      <c r="H50" s="15">
        <v>154.5776046</v>
      </c>
      <c r="I50" s="15">
        <v>11.767284699999999</v>
      </c>
      <c r="J50" s="15">
        <v>98.929666999999995</v>
      </c>
      <c r="K50" s="15">
        <v>50.372580399999997</v>
      </c>
      <c r="L50" s="15">
        <v>8.7094834999999993</v>
      </c>
      <c r="M50" s="15">
        <v>27.541805100000001</v>
      </c>
      <c r="N50" s="15">
        <v>98.929666999999995</v>
      </c>
      <c r="O50" s="19" t="str">
        <f>LOOKUP(B50,{0,1,5,30},{"-","**","*","-"})</f>
        <v>*</v>
      </c>
    </row>
    <row r="51" spans="1:15" ht="16.2">
      <c r="A51" s="6" t="s">
        <v>54</v>
      </c>
      <c r="B51" s="16">
        <v>0</v>
      </c>
      <c r="C51" s="15" t="s">
        <v>247</v>
      </c>
      <c r="D51" s="15" t="s">
        <v>247</v>
      </c>
      <c r="E51" s="15" t="s">
        <v>247</v>
      </c>
      <c r="F51" s="15" t="s">
        <v>247</v>
      </c>
      <c r="G51" s="15" t="s">
        <v>247</v>
      </c>
      <c r="H51" s="15" t="s">
        <v>247</v>
      </c>
      <c r="I51" s="15" t="s">
        <v>247</v>
      </c>
      <c r="J51" s="15" t="s">
        <v>247</v>
      </c>
      <c r="K51" s="15" t="s">
        <v>247</v>
      </c>
      <c r="L51" s="15" t="s">
        <v>247</v>
      </c>
      <c r="M51" s="15" t="s">
        <v>247</v>
      </c>
      <c r="N51" s="15" t="s">
        <v>247</v>
      </c>
      <c r="O51" s="19" t="str">
        <f>LOOKUP(B51,{0,1,5,30},{"-","**","*","-"})</f>
        <v>-</v>
      </c>
    </row>
    <row r="52" spans="1:15" ht="16.2">
      <c r="A52" s="5" t="s">
        <v>55</v>
      </c>
      <c r="B52" s="16">
        <v>0</v>
      </c>
      <c r="C52" s="15" t="s">
        <v>247</v>
      </c>
      <c r="D52" s="15" t="s">
        <v>247</v>
      </c>
      <c r="E52" s="15" t="s">
        <v>247</v>
      </c>
      <c r="F52" s="15" t="s">
        <v>247</v>
      </c>
      <c r="G52" s="15" t="s">
        <v>247</v>
      </c>
      <c r="H52" s="15" t="s">
        <v>247</v>
      </c>
      <c r="I52" s="15" t="s">
        <v>247</v>
      </c>
      <c r="J52" s="15" t="s">
        <v>247</v>
      </c>
      <c r="K52" s="15" t="s">
        <v>247</v>
      </c>
      <c r="L52" s="15" t="s">
        <v>247</v>
      </c>
      <c r="M52" s="15" t="s">
        <v>247</v>
      </c>
      <c r="N52" s="15" t="s">
        <v>247</v>
      </c>
      <c r="O52" s="19" t="str">
        <f>LOOKUP(B52,{0,1,5,30},{"-","**","*","-"})</f>
        <v>-</v>
      </c>
    </row>
    <row r="53" spans="1:15" ht="16.2">
      <c r="A53" s="5" t="s">
        <v>56</v>
      </c>
      <c r="B53" s="16">
        <v>1040</v>
      </c>
      <c r="C53" s="15">
        <v>0.67511750000000004</v>
      </c>
      <c r="D53" s="15">
        <v>690.51432950000003</v>
      </c>
      <c r="E53" s="15">
        <v>96.062545600000007</v>
      </c>
      <c r="F53" s="15">
        <v>2.6246844999999999</v>
      </c>
      <c r="G53" s="15">
        <v>84.643530699999999</v>
      </c>
      <c r="H53" s="15">
        <v>259.82225060000002</v>
      </c>
      <c r="I53" s="15">
        <v>0.50633810000000001</v>
      </c>
      <c r="J53" s="15">
        <v>517.88574719999997</v>
      </c>
      <c r="K53" s="15">
        <v>71.670807699999997</v>
      </c>
      <c r="L53" s="15">
        <v>1.9498903000000001</v>
      </c>
      <c r="M53" s="15">
        <v>62.882072700000002</v>
      </c>
      <c r="N53" s="15">
        <v>191.54510310000001</v>
      </c>
      <c r="O53" s="19" t="str">
        <f>LOOKUP(B53,{0,1,5,30},{"-","**","*","-"})</f>
        <v>-</v>
      </c>
    </row>
    <row r="54" spans="1:15" ht="16.2">
      <c r="A54" s="5" t="s">
        <v>57</v>
      </c>
      <c r="B54" s="16">
        <v>8</v>
      </c>
      <c r="C54" s="15">
        <v>22.585199599999999</v>
      </c>
      <c r="D54" s="15">
        <v>164.30316310000001</v>
      </c>
      <c r="E54" s="15">
        <v>59.9716381</v>
      </c>
      <c r="F54" s="15">
        <v>15.967350100000001</v>
      </c>
      <c r="G54" s="15">
        <v>45.162486000000001</v>
      </c>
      <c r="H54" s="15">
        <v>164.30316310000001</v>
      </c>
      <c r="I54" s="15">
        <v>14.680379800000001</v>
      </c>
      <c r="J54" s="15">
        <v>106.797056</v>
      </c>
      <c r="K54" s="15">
        <v>38.981564800000001</v>
      </c>
      <c r="L54" s="15">
        <v>10.3787775</v>
      </c>
      <c r="M54" s="15">
        <v>29.3556159</v>
      </c>
      <c r="N54" s="15">
        <v>106.797056</v>
      </c>
      <c r="O54" s="19" t="str">
        <f>LOOKUP(B54,{0,1,5,30},{"-","**","*","-"})</f>
        <v>*</v>
      </c>
    </row>
    <row r="55" spans="1:15" ht="16.2">
      <c r="A55" s="5" t="s">
        <v>58</v>
      </c>
      <c r="B55" s="16">
        <v>2</v>
      </c>
      <c r="C55" s="15">
        <v>30.076760700000001</v>
      </c>
      <c r="D55" s="15">
        <v>52.369223099999999</v>
      </c>
      <c r="E55" s="15">
        <v>41.222991899999997</v>
      </c>
      <c r="F55" s="15">
        <v>11.146231200000001</v>
      </c>
      <c r="G55" s="15">
        <v>15.763151300000001</v>
      </c>
      <c r="H55" s="15">
        <v>52.369223099999999</v>
      </c>
      <c r="I55" s="15">
        <v>19.549894500000001</v>
      </c>
      <c r="J55" s="15">
        <v>34.039994999999998</v>
      </c>
      <c r="K55" s="15">
        <v>26.794944699999999</v>
      </c>
      <c r="L55" s="15">
        <v>7.2450502999999999</v>
      </c>
      <c r="M55" s="15">
        <v>10.2460483</v>
      </c>
      <c r="N55" s="15">
        <v>34.039994999999998</v>
      </c>
      <c r="O55" s="19" t="str">
        <f>LOOKUP(B55,{0,1,5,30},{"-","**","*","-"})</f>
        <v>**</v>
      </c>
    </row>
    <row r="56" spans="1:15" ht="16.2">
      <c r="A56" s="5" t="s">
        <v>59</v>
      </c>
      <c r="B56" s="16">
        <v>23</v>
      </c>
      <c r="C56" s="15">
        <v>5.3783691999999999</v>
      </c>
      <c r="D56" s="15">
        <v>365.52480200000002</v>
      </c>
      <c r="E56" s="15">
        <v>54.676174099999997</v>
      </c>
      <c r="F56" s="15">
        <v>19.430850400000001</v>
      </c>
      <c r="G56" s="15">
        <v>93.187084999999996</v>
      </c>
      <c r="H56" s="15">
        <v>317.91220090000002</v>
      </c>
      <c r="I56" s="15">
        <v>3.49594</v>
      </c>
      <c r="J56" s="15">
        <v>237.5911213</v>
      </c>
      <c r="K56" s="15">
        <v>35.539513100000001</v>
      </c>
      <c r="L56" s="15">
        <v>12.6300528</v>
      </c>
      <c r="M56" s="15">
        <v>60.571605300000002</v>
      </c>
      <c r="N56" s="15">
        <v>206.6429306</v>
      </c>
      <c r="O56" s="19" t="str">
        <f>LOOKUP(B56,{0,1,5,30},{"-","**","*","-"})</f>
        <v>*</v>
      </c>
    </row>
    <row r="57" spans="1:15" ht="16.2">
      <c r="A57" s="5" t="s">
        <v>60</v>
      </c>
      <c r="B57" s="16">
        <v>84</v>
      </c>
      <c r="C57" s="15">
        <v>0.18</v>
      </c>
      <c r="D57" s="15">
        <v>380.08909510000001</v>
      </c>
      <c r="E57" s="15">
        <v>74.874799600000003</v>
      </c>
      <c r="F57" s="15">
        <v>7.0099359000000003</v>
      </c>
      <c r="G57" s="15">
        <v>64.247123400000007</v>
      </c>
      <c r="H57" s="15">
        <v>172.59561540000001</v>
      </c>
      <c r="I57" s="15">
        <v>0.18</v>
      </c>
      <c r="J57" s="15">
        <v>285.06682130000002</v>
      </c>
      <c r="K57" s="15">
        <v>67.520518100000004</v>
      </c>
      <c r="L57" s="15">
        <v>6.0290093999999996</v>
      </c>
      <c r="M57" s="15">
        <v>55.2567837</v>
      </c>
      <c r="N57" s="15">
        <v>166.31412950000001</v>
      </c>
      <c r="O57" s="19" t="str">
        <f>LOOKUP(B57,{0,1,5,30},{"-","**","*","-"})</f>
        <v>-</v>
      </c>
    </row>
    <row r="58" spans="1:15" ht="16.2">
      <c r="A58" s="6" t="s">
        <v>61</v>
      </c>
      <c r="B58" s="16">
        <v>693</v>
      </c>
      <c r="C58" s="15">
        <v>0.3938062</v>
      </c>
      <c r="D58" s="15">
        <v>561.76321670000004</v>
      </c>
      <c r="E58" s="15">
        <v>55.869604500000001</v>
      </c>
      <c r="F58" s="15">
        <v>2.0118192000000001</v>
      </c>
      <c r="G58" s="15">
        <v>52.960924400000003</v>
      </c>
      <c r="H58" s="15">
        <v>157.7925984</v>
      </c>
      <c r="I58" s="15">
        <v>0.3938062</v>
      </c>
      <c r="J58" s="15">
        <v>440.23035119999997</v>
      </c>
      <c r="K58" s="15">
        <v>53.071168800000002</v>
      </c>
      <c r="L58" s="15">
        <v>1.7936664</v>
      </c>
      <c r="M58" s="15">
        <v>47.218077200000003</v>
      </c>
      <c r="N58" s="15">
        <v>149.54557800000001</v>
      </c>
      <c r="O58" s="19" t="str">
        <f>LOOKUP(B58,{0,1,5,30},{"-","**","*","-"})</f>
        <v>-</v>
      </c>
    </row>
    <row r="59" spans="1:15" ht="16.2">
      <c r="A59" s="6" t="s">
        <v>62</v>
      </c>
      <c r="B59" s="16">
        <v>171</v>
      </c>
      <c r="C59" s="15">
        <v>8.4161666999999998</v>
      </c>
      <c r="D59" s="15">
        <v>946.6300923</v>
      </c>
      <c r="E59" s="15">
        <v>119.938107</v>
      </c>
      <c r="F59" s="15">
        <v>9.8632825000000004</v>
      </c>
      <c r="G59" s="15">
        <v>128.97915549999999</v>
      </c>
      <c r="H59" s="15">
        <v>372.09803679999999</v>
      </c>
      <c r="I59" s="15">
        <v>6.312125</v>
      </c>
      <c r="J59" s="15">
        <v>709.97256919999995</v>
      </c>
      <c r="K59" s="15">
        <v>89.953580200000005</v>
      </c>
      <c r="L59" s="15">
        <v>7.3974618999999997</v>
      </c>
      <c r="M59" s="15">
        <v>96.734366699999995</v>
      </c>
      <c r="N59" s="15">
        <v>279.07352759999998</v>
      </c>
      <c r="O59" s="19" t="str">
        <f>LOOKUP(B59,{0,1,5,30},{"-","**","*","-"})</f>
        <v>-</v>
      </c>
    </row>
    <row r="60" spans="1:15" ht="16.2">
      <c r="A60" s="5" t="s">
        <v>63</v>
      </c>
      <c r="B60" s="16">
        <v>0</v>
      </c>
      <c r="C60" s="15" t="s">
        <v>247</v>
      </c>
      <c r="D60" s="15" t="s">
        <v>247</v>
      </c>
      <c r="E60" s="15" t="s">
        <v>247</v>
      </c>
      <c r="F60" s="15" t="s">
        <v>247</v>
      </c>
      <c r="G60" s="15" t="s">
        <v>247</v>
      </c>
      <c r="H60" s="15" t="s">
        <v>247</v>
      </c>
      <c r="I60" s="15" t="s">
        <v>247</v>
      </c>
      <c r="J60" s="15" t="s">
        <v>247</v>
      </c>
      <c r="K60" s="15" t="s">
        <v>247</v>
      </c>
      <c r="L60" s="15" t="s">
        <v>247</v>
      </c>
      <c r="M60" s="15" t="s">
        <v>247</v>
      </c>
      <c r="N60" s="15" t="s">
        <v>247</v>
      </c>
      <c r="O60" s="19" t="str">
        <f>LOOKUP(B60,{0,1,5,30},{"-","**","*","-"})</f>
        <v>-</v>
      </c>
    </row>
    <row r="61" spans="1:15" ht="16.2">
      <c r="A61" s="5" t="s">
        <v>64</v>
      </c>
      <c r="B61" s="16">
        <v>0</v>
      </c>
      <c r="C61" s="15" t="s">
        <v>247</v>
      </c>
      <c r="D61" s="15" t="s">
        <v>247</v>
      </c>
      <c r="E61" s="15" t="s">
        <v>247</v>
      </c>
      <c r="F61" s="15" t="s">
        <v>247</v>
      </c>
      <c r="G61" s="15" t="s">
        <v>247</v>
      </c>
      <c r="H61" s="15" t="s">
        <v>247</v>
      </c>
      <c r="I61" s="15" t="s">
        <v>247</v>
      </c>
      <c r="J61" s="15" t="s">
        <v>247</v>
      </c>
      <c r="K61" s="15" t="s">
        <v>247</v>
      </c>
      <c r="L61" s="15" t="s">
        <v>247</v>
      </c>
      <c r="M61" s="15" t="s">
        <v>247</v>
      </c>
      <c r="N61" s="15" t="s">
        <v>247</v>
      </c>
      <c r="O61" s="19" t="str">
        <f>LOOKUP(B61,{0,1,5,30},{"-","**","*","-"})</f>
        <v>-</v>
      </c>
    </row>
    <row r="62" spans="1:15" ht="16.2">
      <c r="A62" s="5" t="s">
        <v>65</v>
      </c>
      <c r="B62" s="16">
        <v>14</v>
      </c>
      <c r="C62" s="15">
        <v>2.7343828000000001</v>
      </c>
      <c r="D62" s="15">
        <v>192.2098877</v>
      </c>
      <c r="E62" s="15">
        <v>50.844733599999998</v>
      </c>
      <c r="F62" s="15">
        <v>15.523782199999999</v>
      </c>
      <c r="G62" s="15">
        <v>58.084674499999998</v>
      </c>
      <c r="H62" s="15">
        <v>192.2098877</v>
      </c>
      <c r="I62" s="15">
        <v>1.7773488</v>
      </c>
      <c r="J62" s="15">
        <v>124.93642699999999</v>
      </c>
      <c r="K62" s="15">
        <v>33.049076900000003</v>
      </c>
      <c r="L62" s="15">
        <v>10.0904585</v>
      </c>
      <c r="M62" s="15">
        <v>37.755038399999997</v>
      </c>
      <c r="N62" s="15">
        <v>124.93642699999999</v>
      </c>
      <c r="O62" s="19" t="str">
        <f>LOOKUP(B62,{0,1,5,30},{"-","**","*","-"})</f>
        <v>*</v>
      </c>
    </row>
    <row r="63" spans="1:15" ht="16.2">
      <c r="A63" s="5" t="s">
        <v>66</v>
      </c>
      <c r="B63" s="16">
        <v>19</v>
      </c>
      <c r="C63" s="15">
        <v>6.5633435000000002</v>
      </c>
      <c r="D63" s="15">
        <v>272.19557229999998</v>
      </c>
      <c r="E63" s="15">
        <v>118.0407761</v>
      </c>
      <c r="F63" s="15">
        <v>18.4646078</v>
      </c>
      <c r="G63" s="15">
        <v>80.485359399999993</v>
      </c>
      <c r="H63" s="15">
        <v>272.19557229999998</v>
      </c>
      <c r="I63" s="15">
        <v>6.5633435000000002</v>
      </c>
      <c r="J63" s="15">
        <v>235.4913756</v>
      </c>
      <c r="K63" s="15">
        <v>86.590146000000004</v>
      </c>
      <c r="L63" s="15">
        <v>13.524924800000001</v>
      </c>
      <c r="M63" s="15">
        <v>58.953780199999997</v>
      </c>
      <c r="N63" s="15">
        <v>235.4913756</v>
      </c>
      <c r="O63" s="19" t="str">
        <f>LOOKUP(B63,{0,1,5,30},{"-","**","*","-"})</f>
        <v>*</v>
      </c>
    </row>
    <row r="64" spans="1:15" ht="16.2">
      <c r="A64" s="6" t="s">
        <v>67</v>
      </c>
      <c r="B64" s="16">
        <v>34</v>
      </c>
      <c r="C64" s="15">
        <v>4.0093113999999996</v>
      </c>
      <c r="D64" s="15">
        <v>204.3280532</v>
      </c>
      <c r="E64" s="15">
        <v>78.133064399999995</v>
      </c>
      <c r="F64" s="15">
        <v>7.9717281</v>
      </c>
      <c r="G64" s="15">
        <v>46.482762999999998</v>
      </c>
      <c r="H64" s="15">
        <v>177.96799999999999</v>
      </c>
      <c r="I64" s="15">
        <v>3.0069835</v>
      </c>
      <c r="J64" s="15">
        <v>153.2460399</v>
      </c>
      <c r="K64" s="15">
        <v>58.599798300000003</v>
      </c>
      <c r="L64" s="15">
        <v>5.9787961000000003</v>
      </c>
      <c r="M64" s="15">
        <v>34.8620722</v>
      </c>
      <c r="N64" s="15">
        <v>133.476</v>
      </c>
      <c r="O64" s="19" t="str">
        <f>LOOKUP(B64,{0,1,5,30},{"-","**","*","-"})</f>
        <v>-</v>
      </c>
    </row>
    <row r="65" spans="1:15" ht="16.2">
      <c r="A65" s="5" t="s">
        <v>68</v>
      </c>
      <c r="B65" s="16">
        <v>0</v>
      </c>
      <c r="C65" s="15" t="s">
        <v>247</v>
      </c>
      <c r="D65" s="15" t="s">
        <v>247</v>
      </c>
      <c r="E65" s="15" t="s">
        <v>247</v>
      </c>
      <c r="F65" s="15" t="s">
        <v>247</v>
      </c>
      <c r="G65" s="15" t="s">
        <v>247</v>
      </c>
      <c r="H65" s="15" t="s">
        <v>247</v>
      </c>
      <c r="I65" s="15" t="s">
        <v>247</v>
      </c>
      <c r="J65" s="15" t="s">
        <v>247</v>
      </c>
      <c r="K65" s="15" t="s">
        <v>247</v>
      </c>
      <c r="L65" s="15" t="s">
        <v>247</v>
      </c>
      <c r="M65" s="15" t="s">
        <v>247</v>
      </c>
      <c r="N65" s="15" t="s">
        <v>247</v>
      </c>
      <c r="O65" s="19" t="str">
        <f>LOOKUP(B65,{0,1,5,30},{"-","**","*","-"})</f>
        <v>-</v>
      </c>
    </row>
    <row r="66" spans="1:15" ht="16.2">
      <c r="A66" s="5" t="s">
        <v>69</v>
      </c>
      <c r="B66" s="16">
        <v>0</v>
      </c>
      <c r="C66" s="15" t="s">
        <v>247</v>
      </c>
      <c r="D66" s="15" t="s">
        <v>247</v>
      </c>
      <c r="E66" s="15" t="s">
        <v>247</v>
      </c>
      <c r="F66" s="15" t="s">
        <v>247</v>
      </c>
      <c r="G66" s="15" t="s">
        <v>247</v>
      </c>
      <c r="H66" s="15" t="s">
        <v>247</v>
      </c>
      <c r="I66" s="15" t="s">
        <v>247</v>
      </c>
      <c r="J66" s="15" t="s">
        <v>247</v>
      </c>
      <c r="K66" s="15" t="s">
        <v>247</v>
      </c>
      <c r="L66" s="15" t="s">
        <v>247</v>
      </c>
      <c r="M66" s="15" t="s">
        <v>247</v>
      </c>
      <c r="N66" s="15" t="s">
        <v>247</v>
      </c>
      <c r="O66" s="19" t="str">
        <f>LOOKUP(B66,{0,1,5,30},{"-","**","*","-"})</f>
        <v>-</v>
      </c>
    </row>
    <row r="67" spans="1:15" ht="16.2">
      <c r="A67" s="5" t="s">
        <v>70</v>
      </c>
      <c r="B67" s="16">
        <v>0</v>
      </c>
      <c r="C67" s="15" t="s">
        <v>247</v>
      </c>
      <c r="D67" s="15" t="s">
        <v>247</v>
      </c>
      <c r="E67" s="15" t="s">
        <v>247</v>
      </c>
      <c r="F67" s="15" t="s">
        <v>247</v>
      </c>
      <c r="G67" s="15" t="s">
        <v>247</v>
      </c>
      <c r="H67" s="15" t="s">
        <v>247</v>
      </c>
      <c r="I67" s="15" t="s">
        <v>247</v>
      </c>
      <c r="J67" s="15" t="s">
        <v>247</v>
      </c>
      <c r="K67" s="15" t="s">
        <v>247</v>
      </c>
      <c r="L67" s="15" t="s">
        <v>247</v>
      </c>
      <c r="M67" s="15" t="s">
        <v>247</v>
      </c>
      <c r="N67" s="15" t="s">
        <v>247</v>
      </c>
      <c r="O67" s="19" t="str">
        <f>LOOKUP(B67,{0,1,5,30},{"-","**","*","-"})</f>
        <v>-</v>
      </c>
    </row>
    <row r="68" spans="1:15" ht="16.2">
      <c r="A68" s="5" t="s">
        <v>71</v>
      </c>
      <c r="B68" s="16">
        <v>1</v>
      </c>
      <c r="C68" s="15">
        <v>62.485196799999997</v>
      </c>
      <c r="D68" s="15">
        <v>62.485196799999997</v>
      </c>
      <c r="E68" s="15">
        <v>62.485196799999997</v>
      </c>
      <c r="F68" s="15" t="s">
        <v>247</v>
      </c>
      <c r="G68" s="15" t="s">
        <v>247</v>
      </c>
      <c r="H68" s="15">
        <v>62.485196799999997</v>
      </c>
      <c r="I68" s="15">
        <v>62.485196799999997</v>
      </c>
      <c r="J68" s="15">
        <v>62.485196799999997</v>
      </c>
      <c r="K68" s="15">
        <v>62.485196799999997</v>
      </c>
      <c r="L68" s="15" t="s">
        <v>247</v>
      </c>
      <c r="M68" s="15" t="s">
        <v>247</v>
      </c>
      <c r="N68" s="15">
        <v>62.485196799999997</v>
      </c>
      <c r="O68" s="19" t="str">
        <f>LOOKUP(B68,{0,1,5,30},{"-","**","*","-"})</f>
        <v>**</v>
      </c>
    </row>
    <row r="69" spans="1:15" ht="16.2">
      <c r="A69" s="6" t="s">
        <v>72</v>
      </c>
      <c r="B69" s="16">
        <v>3</v>
      </c>
      <c r="C69" s="15">
        <v>50.909671299999999</v>
      </c>
      <c r="D69" s="15">
        <v>82.772480999999999</v>
      </c>
      <c r="E69" s="15">
        <v>67.247384699999998</v>
      </c>
      <c r="F69" s="15">
        <v>9.2069705000000006</v>
      </c>
      <c r="G69" s="15">
        <v>15.9469408</v>
      </c>
      <c r="H69" s="15">
        <v>82.772480999999999</v>
      </c>
      <c r="I69" s="15">
        <v>32.5821896</v>
      </c>
      <c r="J69" s="15">
        <v>62.079360700000002</v>
      </c>
      <c r="K69" s="15">
        <v>48.568850500000003</v>
      </c>
      <c r="L69" s="15">
        <v>8.6046356999999993</v>
      </c>
      <c r="M69" s="15">
        <v>14.9036662</v>
      </c>
      <c r="N69" s="15">
        <v>62.079360700000002</v>
      </c>
      <c r="O69" s="19" t="str">
        <f>LOOKUP(B69,{0,1,5,30},{"-","**","*","-"})</f>
        <v>**</v>
      </c>
    </row>
    <row r="70" spans="1:15" ht="16.2">
      <c r="A70" s="5" t="s">
        <v>73</v>
      </c>
      <c r="B70" s="16">
        <v>89</v>
      </c>
      <c r="C70" s="15">
        <v>1.0562153999999999</v>
      </c>
      <c r="D70" s="15">
        <v>240.07045199999999</v>
      </c>
      <c r="E70" s="15">
        <v>55.506050299999998</v>
      </c>
      <c r="F70" s="15">
        <v>4.6074221</v>
      </c>
      <c r="G70" s="15">
        <v>43.466333599999999</v>
      </c>
      <c r="H70" s="15">
        <v>134.63213820000001</v>
      </c>
      <c r="I70" s="15">
        <v>0.97171819999999998</v>
      </c>
      <c r="J70" s="15">
        <v>192.0563616</v>
      </c>
      <c r="K70" s="15">
        <v>46.868023700000002</v>
      </c>
      <c r="L70" s="15">
        <v>3.8724454000000001</v>
      </c>
      <c r="M70" s="15">
        <v>36.532577000000003</v>
      </c>
      <c r="N70" s="15">
        <v>113.2048178</v>
      </c>
      <c r="O70" s="19" t="str">
        <f>LOOKUP(B70,{0,1,5,30},{"-","**","*","-"})</f>
        <v>-</v>
      </c>
    </row>
    <row r="71" spans="1:15" ht="32.4">
      <c r="A71" s="5" t="s">
        <v>74</v>
      </c>
      <c r="B71" s="16">
        <v>398</v>
      </c>
      <c r="C71" s="15">
        <v>0.60732649999999999</v>
      </c>
      <c r="D71" s="15">
        <v>495.35846859999998</v>
      </c>
      <c r="E71" s="15">
        <v>59.246601200000001</v>
      </c>
      <c r="F71" s="15">
        <v>2.7715774</v>
      </c>
      <c r="G71" s="15">
        <v>55.292795699999999</v>
      </c>
      <c r="H71" s="15">
        <v>154.34115080000001</v>
      </c>
      <c r="I71" s="15">
        <v>0.48586119999999999</v>
      </c>
      <c r="J71" s="15">
        <v>458.28664659999998</v>
      </c>
      <c r="K71" s="15">
        <v>50.686849100000003</v>
      </c>
      <c r="L71" s="15">
        <v>2.3613021999999999</v>
      </c>
      <c r="M71" s="15">
        <v>47.107831300000001</v>
      </c>
      <c r="N71" s="15">
        <v>126.4158503</v>
      </c>
      <c r="O71" s="19" t="str">
        <f>LOOKUP(B71,{0,1,5,30},{"-","**","*","-"})</f>
        <v>-</v>
      </c>
    </row>
    <row r="72" spans="1:15" ht="16.2">
      <c r="A72" s="6" t="s">
        <v>75</v>
      </c>
      <c r="B72" s="16">
        <v>371</v>
      </c>
      <c r="C72" s="15">
        <v>0.19993050000000001</v>
      </c>
      <c r="D72" s="15">
        <v>714.54954580000003</v>
      </c>
      <c r="E72" s="15">
        <v>39.579096399999997</v>
      </c>
      <c r="F72" s="15">
        <v>3.0892078000000001</v>
      </c>
      <c r="G72" s="15">
        <v>59.502344600000001</v>
      </c>
      <c r="H72" s="15">
        <v>116.98570599999999</v>
      </c>
      <c r="I72" s="15">
        <v>0.19993050000000001</v>
      </c>
      <c r="J72" s="15">
        <v>714.54954580000003</v>
      </c>
      <c r="K72" s="15">
        <v>39.579096399999997</v>
      </c>
      <c r="L72" s="15">
        <v>3.0892078000000001</v>
      </c>
      <c r="M72" s="15">
        <v>59.502344600000001</v>
      </c>
      <c r="N72" s="15">
        <v>116.98570599999999</v>
      </c>
      <c r="O72" s="19" t="str">
        <f>LOOKUP(B72,{0,1,5,30},{"-","**","*","-"})</f>
        <v>-</v>
      </c>
    </row>
    <row r="73" spans="1:15" ht="16.2">
      <c r="A73" s="6" t="s">
        <v>76</v>
      </c>
      <c r="B73" s="16">
        <v>208</v>
      </c>
      <c r="C73" s="15">
        <v>1.585744</v>
      </c>
      <c r="D73" s="15">
        <v>440.3337975</v>
      </c>
      <c r="E73" s="15">
        <v>45.896490700000001</v>
      </c>
      <c r="F73" s="15">
        <v>4.3544831000000004</v>
      </c>
      <c r="G73" s="15">
        <v>62.801248000000001</v>
      </c>
      <c r="H73" s="15">
        <v>155.24666619999999</v>
      </c>
      <c r="I73" s="15">
        <v>1.585744</v>
      </c>
      <c r="J73" s="15">
        <v>365.47705189999999</v>
      </c>
      <c r="K73" s="15">
        <v>37.340626299999997</v>
      </c>
      <c r="L73" s="15">
        <v>3.5547061000000002</v>
      </c>
      <c r="M73" s="15">
        <v>51.2667</v>
      </c>
      <c r="N73" s="15">
        <v>114.9284598</v>
      </c>
      <c r="O73" s="19" t="str">
        <f>LOOKUP(B73,{0,1,5,30},{"-","**","*","-"})</f>
        <v>-</v>
      </c>
    </row>
    <row r="74" spans="1:15" ht="16.2">
      <c r="A74" s="5" t="s">
        <v>77</v>
      </c>
      <c r="B74" s="16">
        <v>143</v>
      </c>
      <c r="C74" s="15">
        <v>0.54058669999999998</v>
      </c>
      <c r="D74" s="15">
        <v>197.73392100000001</v>
      </c>
      <c r="E74" s="15">
        <v>22.779282500000001</v>
      </c>
      <c r="F74" s="15">
        <v>2.3137943000000001</v>
      </c>
      <c r="G74" s="15">
        <v>27.6689559</v>
      </c>
      <c r="H74" s="15">
        <v>71.627016299999994</v>
      </c>
      <c r="I74" s="15">
        <v>0.54058669999999998</v>
      </c>
      <c r="J74" s="15">
        <v>197.73392100000001</v>
      </c>
      <c r="K74" s="15">
        <v>22.779282500000001</v>
      </c>
      <c r="L74" s="15">
        <v>2.3137943000000001</v>
      </c>
      <c r="M74" s="15">
        <v>27.6689559</v>
      </c>
      <c r="N74" s="15">
        <v>71.627016299999994</v>
      </c>
      <c r="O74" s="19" t="str">
        <f>LOOKUP(B74,{0,1,5,30},{"-","**","*","-"})</f>
        <v>-</v>
      </c>
    </row>
    <row r="75" spans="1:15" ht="16.2">
      <c r="A75" s="5" t="s">
        <v>78</v>
      </c>
      <c r="B75" s="16">
        <v>169</v>
      </c>
      <c r="C75" s="15">
        <v>0.59610629999999998</v>
      </c>
      <c r="D75" s="15">
        <v>140.5753579</v>
      </c>
      <c r="E75" s="15">
        <v>20.3261374</v>
      </c>
      <c r="F75" s="15">
        <v>1.7392894999999999</v>
      </c>
      <c r="G75" s="15">
        <v>22.610763599999999</v>
      </c>
      <c r="H75" s="15">
        <v>68.132441999999998</v>
      </c>
      <c r="I75" s="15">
        <v>0.47688510000000001</v>
      </c>
      <c r="J75" s="15">
        <v>105.4315184</v>
      </c>
      <c r="K75" s="15">
        <v>15.857227</v>
      </c>
      <c r="L75" s="15">
        <v>1.3318620000000001</v>
      </c>
      <c r="M75" s="15">
        <v>17.314205699999999</v>
      </c>
      <c r="N75" s="15">
        <v>51.099331499999998</v>
      </c>
      <c r="O75" s="19" t="str">
        <f>LOOKUP(B75,{0,1,5,30},{"-","**","*","-"})</f>
        <v>-</v>
      </c>
    </row>
    <row r="76" spans="1:15" ht="16.2">
      <c r="A76" s="5" t="s">
        <v>79</v>
      </c>
      <c r="B76" s="16">
        <v>14</v>
      </c>
      <c r="C76" s="15">
        <v>0.55238609999999999</v>
      </c>
      <c r="D76" s="15">
        <v>64.0353286</v>
      </c>
      <c r="E76" s="15">
        <v>12.443266100000001</v>
      </c>
      <c r="F76" s="15">
        <v>4.5809173000000003</v>
      </c>
      <c r="G76" s="15">
        <v>17.140223200000001</v>
      </c>
      <c r="H76" s="15">
        <v>64.0353286</v>
      </c>
      <c r="I76" s="15">
        <v>0.55238609999999999</v>
      </c>
      <c r="J76" s="15">
        <v>64.0353286</v>
      </c>
      <c r="K76" s="15">
        <v>12.4201336</v>
      </c>
      <c r="L76" s="15">
        <v>4.5845497999999996</v>
      </c>
      <c r="M76" s="15">
        <v>17.1538146</v>
      </c>
      <c r="N76" s="15">
        <v>64.0353286</v>
      </c>
      <c r="O76" s="19" t="str">
        <f>LOOKUP(B76,{0,1,5,30},{"-","**","*","-"})</f>
        <v>*</v>
      </c>
    </row>
    <row r="77" spans="1:15" ht="16.2">
      <c r="A77" s="5" t="s">
        <v>80</v>
      </c>
      <c r="B77" s="16">
        <v>56</v>
      </c>
      <c r="C77" s="15">
        <v>2.0947011</v>
      </c>
      <c r="D77" s="15">
        <v>254.32421400000001</v>
      </c>
      <c r="E77" s="15">
        <v>40.632546099999999</v>
      </c>
      <c r="F77" s="15">
        <v>5.6077621999999998</v>
      </c>
      <c r="G77" s="15">
        <v>41.964649999999999</v>
      </c>
      <c r="H77" s="15">
        <v>117.58637779999999</v>
      </c>
      <c r="I77" s="15">
        <v>1.8852310000000001</v>
      </c>
      <c r="J77" s="15">
        <v>228.8917926</v>
      </c>
      <c r="K77" s="15">
        <v>36.569291499999999</v>
      </c>
      <c r="L77" s="15">
        <v>5.0469860000000004</v>
      </c>
      <c r="M77" s="15">
        <v>37.768185000000003</v>
      </c>
      <c r="N77" s="15">
        <v>105.8277401</v>
      </c>
      <c r="O77" s="19" t="str">
        <f>LOOKUP(B77,{0,1,5,30},{"-","**","*","-"})</f>
        <v>-</v>
      </c>
    </row>
    <row r="78" spans="1:15" ht="16.2">
      <c r="A78" s="5" t="s">
        <v>81</v>
      </c>
      <c r="B78" s="16">
        <v>97</v>
      </c>
      <c r="C78" s="15">
        <v>0.59321849999999998</v>
      </c>
      <c r="D78" s="15">
        <v>231.02970619999999</v>
      </c>
      <c r="E78" s="15">
        <v>41.627203000000002</v>
      </c>
      <c r="F78" s="15">
        <v>3.8748230000000001</v>
      </c>
      <c r="G78" s="15">
        <v>38.162580300000002</v>
      </c>
      <c r="H78" s="15">
        <v>104.78430950000001</v>
      </c>
      <c r="I78" s="15">
        <v>0.59321849999999998</v>
      </c>
      <c r="J78" s="15">
        <v>231.02970619999999</v>
      </c>
      <c r="K78" s="15">
        <v>41.623625400000002</v>
      </c>
      <c r="L78" s="15">
        <v>3.8751916</v>
      </c>
      <c r="M78" s="15">
        <v>38.166210800000002</v>
      </c>
      <c r="N78" s="15">
        <v>104.78430950000001</v>
      </c>
      <c r="O78" s="19" t="str">
        <f>LOOKUP(B78,{0,1,5,30},{"-","**","*","-"})</f>
        <v>-</v>
      </c>
    </row>
    <row r="79" spans="1:15" ht="16.2">
      <c r="A79" s="5" t="s">
        <v>82</v>
      </c>
      <c r="B79" s="16">
        <v>4</v>
      </c>
      <c r="C79" s="15">
        <v>1.0312870999999999</v>
      </c>
      <c r="D79" s="15">
        <v>60.415016700000002</v>
      </c>
      <c r="E79" s="15">
        <v>24.2225796</v>
      </c>
      <c r="F79" s="15">
        <v>13.233616899999999</v>
      </c>
      <c r="G79" s="15">
        <v>26.467233799999999</v>
      </c>
      <c r="H79" s="15">
        <v>60.415016700000002</v>
      </c>
      <c r="I79" s="15">
        <v>1.0312870999999999</v>
      </c>
      <c r="J79" s="15">
        <v>45.311262499999998</v>
      </c>
      <c r="K79" s="15">
        <v>18.5935524</v>
      </c>
      <c r="L79" s="15">
        <v>9.7487960000000005</v>
      </c>
      <c r="M79" s="15">
        <v>19.4975919</v>
      </c>
      <c r="N79" s="15">
        <v>45.311262499999998</v>
      </c>
      <c r="O79" s="19" t="str">
        <f>LOOKUP(B79,{0,1,5,30},{"-","**","*","-"})</f>
        <v>**</v>
      </c>
    </row>
    <row r="80" spans="1:15" ht="16.2">
      <c r="A80" s="5" t="s">
        <v>83</v>
      </c>
      <c r="B80" s="16">
        <v>77</v>
      </c>
      <c r="C80" s="15">
        <v>1.2020867</v>
      </c>
      <c r="D80" s="15">
        <v>176.28147860000001</v>
      </c>
      <c r="E80" s="15">
        <v>30.3017027</v>
      </c>
      <c r="F80" s="15">
        <v>3.5856151999999999</v>
      </c>
      <c r="G80" s="15">
        <v>31.463645499999998</v>
      </c>
      <c r="H80" s="15">
        <v>90.260458400000005</v>
      </c>
      <c r="I80" s="15">
        <v>1.2020867</v>
      </c>
      <c r="J80" s="15">
        <v>176.28147860000001</v>
      </c>
      <c r="K80" s="15">
        <v>29.9127127</v>
      </c>
      <c r="L80" s="15">
        <v>3.5736530000000002</v>
      </c>
      <c r="M80" s="15">
        <v>31.3586779</v>
      </c>
      <c r="N80" s="15">
        <v>90.260458400000005</v>
      </c>
      <c r="O80" s="19" t="str">
        <f>LOOKUP(B80,{0,1,5,30},{"-","**","*","-"})</f>
        <v>-</v>
      </c>
    </row>
    <row r="81" spans="1:15" ht="16.2">
      <c r="A81" s="5" t="s">
        <v>84</v>
      </c>
      <c r="B81" s="16">
        <v>1200</v>
      </c>
      <c r="C81" s="15">
        <v>0.22656399999999999</v>
      </c>
      <c r="D81" s="15">
        <v>481.7957657</v>
      </c>
      <c r="E81" s="15">
        <v>66.305645499999997</v>
      </c>
      <c r="F81" s="15">
        <v>1.5563210999999999</v>
      </c>
      <c r="G81" s="15">
        <v>53.912544699999998</v>
      </c>
      <c r="H81" s="15">
        <v>160.46085769999999</v>
      </c>
      <c r="I81" s="15">
        <v>0.20390759999999999</v>
      </c>
      <c r="J81" s="15">
        <v>475.39463339999998</v>
      </c>
      <c r="K81" s="15">
        <v>60.782347299999998</v>
      </c>
      <c r="L81" s="15">
        <v>1.4650068999999999</v>
      </c>
      <c r="M81" s="15">
        <v>50.749327299999997</v>
      </c>
      <c r="N81" s="15">
        <v>150.4428182</v>
      </c>
      <c r="O81" s="19" t="str">
        <f>LOOKUP(B81,{0,1,5,30},{"-","**","*","-"})</f>
        <v>-</v>
      </c>
    </row>
    <row r="82" spans="1:15" ht="16.2">
      <c r="A82" s="5" t="s">
        <v>85</v>
      </c>
      <c r="B82" s="16">
        <v>2</v>
      </c>
      <c r="C82" s="15">
        <v>14.509890800000001</v>
      </c>
      <c r="D82" s="15">
        <v>164.72950359999999</v>
      </c>
      <c r="E82" s="15">
        <v>89.619697200000004</v>
      </c>
      <c r="F82" s="15">
        <v>75.109806399999997</v>
      </c>
      <c r="G82" s="15">
        <v>106.2213069</v>
      </c>
      <c r="H82" s="15">
        <v>164.72950359999999</v>
      </c>
      <c r="I82" s="15">
        <v>13.0589017</v>
      </c>
      <c r="J82" s="15">
        <v>148.25655330000001</v>
      </c>
      <c r="K82" s="15">
        <v>80.657727499999993</v>
      </c>
      <c r="L82" s="15">
        <v>67.5988258</v>
      </c>
      <c r="M82" s="15">
        <v>95.599176200000002</v>
      </c>
      <c r="N82" s="15">
        <v>148.25655330000001</v>
      </c>
      <c r="O82" s="19" t="str">
        <f>LOOKUP(B82,{0,1,5,30},{"-","**","*","-"})</f>
        <v>**</v>
      </c>
    </row>
    <row r="83" spans="1:15" ht="16.2">
      <c r="A83" s="5" t="s">
        <v>86</v>
      </c>
      <c r="B83" s="16">
        <v>50</v>
      </c>
      <c r="C83" s="15">
        <v>1.7239818</v>
      </c>
      <c r="D83" s="15">
        <v>120</v>
      </c>
      <c r="E83" s="15">
        <v>23.429032299999999</v>
      </c>
      <c r="F83" s="15">
        <v>3.1170887</v>
      </c>
      <c r="G83" s="15">
        <v>22.041145499999999</v>
      </c>
      <c r="H83" s="15">
        <v>60</v>
      </c>
      <c r="I83" s="15">
        <v>1.5515836999999999</v>
      </c>
      <c r="J83" s="15">
        <v>108</v>
      </c>
      <c r="K83" s="15">
        <v>21.086129100000001</v>
      </c>
      <c r="L83" s="15">
        <v>2.8053797999999999</v>
      </c>
      <c r="M83" s="15">
        <v>19.837031</v>
      </c>
      <c r="N83" s="15">
        <v>54</v>
      </c>
      <c r="O83" s="19" t="str">
        <f>LOOKUP(B83,{0,1,5,30},{"-","**","*","-"})</f>
        <v>-</v>
      </c>
    </row>
    <row r="84" spans="1:15" ht="16.2">
      <c r="A84" s="6" t="s">
        <v>87</v>
      </c>
      <c r="B84" s="16">
        <v>35</v>
      </c>
      <c r="C84" s="15">
        <v>1.2473097</v>
      </c>
      <c r="D84" s="15">
        <v>159.39487130000001</v>
      </c>
      <c r="E84" s="15">
        <v>30.7264342</v>
      </c>
      <c r="F84" s="15">
        <v>5.8080151999999998</v>
      </c>
      <c r="G84" s="15">
        <v>34.360681399999997</v>
      </c>
      <c r="H84" s="15">
        <v>111.44111100000001</v>
      </c>
      <c r="I84" s="15">
        <v>1.2473097</v>
      </c>
      <c r="J84" s="15">
        <v>159.39487130000001</v>
      </c>
      <c r="K84" s="15">
        <v>30.382281299999999</v>
      </c>
      <c r="L84" s="15">
        <v>5.8139599999999998</v>
      </c>
      <c r="M84" s="15">
        <v>34.395850899999999</v>
      </c>
      <c r="N84" s="15">
        <v>111.44111100000001</v>
      </c>
      <c r="O84" s="19" t="str">
        <f>LOOKUP(B84,{0,1,5,30},{"-","**","*","-"})</f>
        <v>-</v>
      </c>
    </row>
    <row r="85" spans="1:15" ht="16.2">
      <c r="A85" s="5" t="s">
        <v>88</v>
      </c>
      <c r="B85" s="16">
        <v>69</v>
      </c>
      <c r="C85" s="15">
        <v>1.4481740999999999</v>
      </c>
      <c r="D85" s="15">
        <v>111.1111111</v>
      </c>
      <c r="E85" s="15">
        <v>21.840790800000001</v>
      </c>
      <c r="F85" s="15">
        <v>2.6698197000000001</v>
      </c>
      <c r="G85" s="15">
        <v>22.177188300000001</v>
      </c>
      <c r="H85" s="15">
        <v>58.204083900000001</v>
      </c>
      <c r="I85" s="15">
        <v>1.4481740999999999</v>
      </c>
      <c r="J85" s="15">
        <v>102.1799317</v>
      </c>
      <c r="K85" s="15">
        <v>21.585059600000001</v>
      </c>
      <c r="L85" s="15">
        <v>2.5892254000000001</v>
      </c>
      <c r="M85" s="15">
        <v>21.507721400000001</v>
      </c>
      <c r="N85" s="15">
        <v>58.204083900000001</v>
      </c>
      <c r="O85" s="19" t="str">
        <f>LOOKUP(B85,{0,1,5,30},{"-","**","*","-"})</f>
        <v>-</v>
      </c>
    </row>
    <row r="86" spans="1:15" ht="16.2">
      <c r="A86" s="5" t="s">
        <v>89</v>
      </c>
      <c r="B86" s="16">
        <v>359</v>
      </c>
      <c r="C86" s="15">
        <v>7.1</v>
      </c>
      <c r="D86" s="15">
        <v>1269.22</v>
      </c>
      <c r="E86" s="15">
        <v>251.41708080000001</v>
      </c>
      <c r="F86" s="15">
        <v>8.4258664000000003</v>
      </c>
      <c r="G86" s="15">
        <v>159.6473799</v>
      </c>
      <c r="H86" s="15">
        <v>542.58655490000001</v>
      </c>
      <c r="I86" s="15">
        <v>7.1</v>
      </c>
      <c r="J86" s="15">
        <v>1269.22</v>
      </c>
      <c r="K86" s="15">
        <v>251.41708080000001</v>
      </c>
      <c r="L86" s="15">
        <v>8.4258664000000003</v>
      </c>
      <c r="M86" s="15">
        <v>159.6473799</v>
      </c>
      <c r="N86" s="15">
        <v>542.58655490000001</v>
      </c>
      <c r="O86" s="19" t="str">
        <f>LOOKUP(B86,{0,1,5,30},{"-","**","*","-"})</f>
        <v>-</v>
      </c>
    </row>
    <row r="87" spans="1:15" ht="16.2">
      <c r="A87" s="5" t="s">
        <v>90</v>
      </c>
      <c r="B87" s="16">
        <v>55</v>
      </c>
      <c r="C87" s="15">
        <v>70.231589999999997</v>
      </c>
      <c r="D87" s="15">
        <v>486.83446300000003</v>
      </c>
      <c r="E87" s="15">
        <v>239.45333729999999</v>
      </c>
      <c r="F87" s="15">
        <v>12.336662799999999</v>
      </c>
      <c r="G87" s="15">
        <v>91.491139899999993</v>
      </c>
      <c r="H87" s="15">
        <v>433.35</v>
      </c>
      <c r="I87" s="15">
        <v>70.231589999999997</v>
      </c>
      <c r="J87" s="15">
        <v>486.83446300000003</v>
      </c>
      <c r="K87" s="15">
        <v>239.45333729999999</v>
      </c>
      <c r="L87" s="15">
        <v>12.336662799999999</v>
      </c>
      <c r="M87" s="15">
        <v>91.491139899999993</v>
      </c>
      <c r="N87" s="15">
        <v>433.35</v>
      </c>
      <c r="O87" s="19" t="str">
        <f>LOOKUP(B87,{0,1,5,30},{"-","**","*","-"})</f>
        <v>-</v>
      </c>
    </row>
    <row r="88" spans="1:15" ht="16.2">
      <c r="A88" s="5" t="s">
        <v>91</v>
      </c>
      <c r="B88" s="16">
        <v>0</v>
      </c>
      <c r="C88" s="15" t="s">
        <v>247</v>
      </c>
      <c r="D88" s="15" t="s">
        <v>247</v>
      </c>
      <c r="E88" s="15" t="s">
        <v>247</v>
      </c>
      <c r="F88" s="15" t="s">
        <v>247</v>
      </c>
      <c r="G88" s="15" t="s">
        <v>247</v>
      </c>
      <c r="H88" s="15" t="s">
        <v>247</v>
      </c>
      <c r="I88" s="15" t="s">
        <v>247</v>
      </c>
      <c r="J88" s="15" t="s">
        <v>247</v>
      </c>
      <c r="K88" s="15" t="s">
        <v>247</v>
      </c>
      <c r="L88" s="15" t="s">
        <v>247</v>
      </c>
      <c r="M88" s="15" t="s">
        <v>247</v>
      </c>
      <c r="N88" s="15" t="s">
        <v>247</v>
      </c>
      <c r="O88" s="19" t="str">
        <f>LOOKUP(B88,{0,1,5,30},{"-","**","*","-"})</f>
        <v>-</v>
      </c>
    </row>
    <row r="89" spans="1:15" ht="16.2">
      <c r="A89" s="5" t="s">
        <v>92</v>
      </c>
      <c r="B89" s="16">
        <v>31</v>
      </c>
      <c r="C89" s="15">
        <v>17.1815976</v>
      </c>
      <c r="D89" s="15">
        <v>348.37600650000002</v>
      </c>
      <c r="E89" s="15">
        <v>204.85433829999999</v>
      </c>
      <c r="F89" s="15">
        <v>11.196497300000001</v>
      </c>
      <c r="G89" s="15">
        <v>62.339458499999999</v>
      </c>
      <c r="H89" s="15">
        <v>271.11124999999998</v>
      </c>
      <c r="I89" s="15">
        <v>17.1815976</v>
      </c>
      <c r="J89" s="15">
        <v>348.37600650000002</v>
      </c>
      <c r="K89" s="15">
        <v>204.85433829999999</v>
      </c>
      <c r="L89" s="15">
        <v>11.196497300000001</v>
      </c>
      <c r="M89" s="15">
        <v>62.339458499999999</v>
      </c>
      <c r="N89" s="15">
        <v>271.11124999999998</v>
      </c>
      <c r="O89" s="19" t="str">
        <f>LOOKUP(B89,{0,1,5,30},{"-","**","*","-"})</f>
        <v>-</v>
      </c>
    </row>
    <row r="90" spans="1:15" ht="16.2">
      <c r="A90" s="5" t="s">
        <v>93</v>
      </c>
      <c r="B90" s="16">
        <v>97</v>
      </c>
      <c r="C90" s="15">
        <v>39.891022200000002</v>
      </c>
      <c r="D90" s="15">
        <v>775.83572839999999</v>
      </c>
      <c r="E90" s="15">
        <v>260.23064060000002</v>
      </c>
      <c r="F90" s="15">
        <v>13.0466768</v>
      </c>
      <c r="G90" s="15">
        <v>128.49486490000001</v>
      </c>
      <c r="H90" s="15">
        <v>477.5175711</v>
      </c>
      <c r="I90" s="15">
        <v>39.891022200000002</v>
      </c>
      <c r="J90" s="15">
        <v>775.83572839999999</v>
      </c>
      <c r="K90" s="15">
        <v>260.23064060000002</v>
      </c>
      <c r="L90" s="15">
        <v>13.0466768</v>
      </c>
      <c r="M90" s="15">
        <v>128.49486490000001</v>
      </c>
      <c r="N90" s="15">
        <v>477.5175711</v>
      </c>
      <c r="O90" s="19" t="str">
        <f>LOOKUP(B90,{0,1,5,30},{"-","**","*","-"})</f>
        <v>-</v>
      </c>
    </row>
    <row r="91" spans="1:15" ht="16.2">
      <c r="A91" s="5" t="s">
        <v>94</v>
      </c>
      <c r="B91" s="16">
        <v>34</v>
      </c>
      <c r="C91" s="15">
        <v>84.8408297</v>
      </c>
      <c r="D91" s="15">
        <v>279.0678939</v>
      </c>
      <c r="E91" s="15">
        <v>194.5280377</v>
      </c>
      <c r="F91" s="15">
        <v>5.7495079000000002</v>
      </c>
      <c r="G91" s="15">
        <v>33.5251041</v>
      </c>
      <c r="H91" s="15">
        <v>263.15688690000002</v>
      </c>
      <c r="I91" s="15">
        <v>84.8408297</v>
      </c>
      <c r="J91" s="15">
        <v>279.0678939</v>
      </c>
      <c r="K91" s="15">
        <v>194.5280377</v>
      </c>
      <c r="L91" s="15">
        <v>5.7495079000000002</v>
      </c>
      <c r="M91" s="15">
        <v>33.5251041</v>
      </c>
      <c r="N91" s="15">
        <v>263.15688690000002</v>
      </c>
      <c r="O91" s="19" t="str">
        <f>LOOKUP(B91,{0,1,5,30},{"-","**","*","-"})</f>
        <v>-</v>
      </c>
    </row>
    <row r="92" spans="1:15" ht="16.2">
      <c r="A92" s="5" t="s">
        <v>95</v>
      </c>
      <c r="B92" s="16">
        <v>15</v>
      </c>
      <c r="C92" s="15">
        <v>101.1907765</v>
      </c>
      <c r="D92" s="15">
        <v>334.89053030000002</v>
      </c>
      <c r="E92" s="15">
        <v>211.46594089999999</v>
      </c>
      <c r="F92" s="15">
        <v>16.0253096</v>
      </c>
      <c r="G92" s="15">
        <v>62.065757099999999</v>
      </c>
      <c r="H92" s="15">
        <v>334.89053030000002</v>
      </c>
      <c r="I92" s="15">
        <v>101.1907765</v>
      </c>
      <c r="J92" s="15">
        <v>334.89053030000002</v>
      </c>
      <c r="K92" s="15">
        <v>211.46594089999999</v>
      </c>
      <c r="L92" s="15">
        <v>16.0253096</v>
      </c>
      <c r="M92" s="15">
        <v>62.065757099999999</v>
      </c>
      <c r="N92" s="15">
        <v>334.89053030000002</v>
      </c>
      <c r="O92" s="19" t="str">
        <f>LOOKUP(B92,{0,1,5,30},{"-","**","*","-"})</f>
        <v>*</v>
      </c>
    </row>
    <row r="93" spans="1:15" ht="16.2">
      <c r="A93" s="5" t="s">
        <v>96</v>
      </c>
      <c r="B93" s="16">
        <v>65</v>
      </c>
      <c r="C93" s="15">
        <v>14.139817000000001</v>
      </c>
      <c r="D93" s="15">
        <v>539.09802300000001</v>
      </c>
      <c r="E93" s="15">
        <v>183.49195470000001</v>
      </c>
      <c r="F93" s="15">
        <v>12.1905971</v>
      </c>
      <c r="G93" s="15">
        <v>98.283736000000005</v>
      </c>
      <c r="H93" s="15">
        <v>358.97842480000003</v>
      </c>
      <c r="I93" s="15">
        <v>14.139817000000001</v>
      </c>
      <c r="J93" s="15">
        <v>539.09802300000001</v>
      </c>
      <c r="K93" s="15">
        <v>183.49195470000001</v>
      </c>
      <c r="L93" s="15">
        <v>12.1905971</v>
      </c>
      <c r="M93" s="15">
        <v>98.283736000000005</v>
      </c>
      <c r="N93" s="15">
        <v>358.97842480000003</v>
      </c>
      <c r="O93" s="19" t="str">
        <f>LOOKUP(B93,{0,1,5,30},{"-","**","*","-"})</f>
        <v>-</v>
      </c>
    </row>
    <row r="94" spans="1:15" ht="16.2">
      <c r="A94" s="5" t="s">
        <v>97</v>
      </c>
      <c r="B94" s="16">
        <v>14</v>
      </c>
      <c r="C94" s="15">
        <v>9.7466723000000002</v>
      </c>
      <c r="D94" s="15">
        <v>105.0786706</v>
      </c>
      <c r="E94" s="15">
        <v>25.6994507</v>
      </c>
      <c r="F94" s="15">
        <v>6.6333504000000003</v>
      </c>
      <c r="G94" s="15">
        <v>24.819724699999998</v>
      </c>
      <c r="H94" s="15">
        <v>105.0786706</v>
      </c>
      <c r="I94" s="15">
        <v>9.7466723000000002</v>
      </c>
      <c r="J94" s="15">
        <v>105.0786706</v>
      </c>
      <c r="K94" s="15">
        <v>25.6994507</v>
      </c>
      <c r="L94" s="15">
        <v>6.6333504000000003</v>
      </c>
      <c r="M94" s="15">
        <v>24.819724699999998</v>
      </c>
      <c r="N94" s="15">
        <v>105.0786706</v>
      </c>
      <c r="O94" s="19" t="str">
        <f>LOOKUP(B94,{0,1,5,30},{"-","**","*","-"})</f>
        <v>*</v>
      </c>
    </row>
    <row r="95" spans="1:15" ht="16.2">
      <c r="A95" s="5" t="s">
        <v>98</v>
      </c>
      <c r="B95" s="16">
        <v>97</v>
      </c>
      <c r="C95" s="15">
        <v>9.3222719000000005</v>
      </c>
      <c r="D95" s="15">
        <v>580.24603520000005</v>
      </c>
      <c r="E95" s="15">
        <v>152.7257784</v>
      </c>
      <c r="F95" s="15">
        <v>10.890666299999999</v>
      </c>
      <c r="G95" s="15">
        <v>107.2606238</v>
      </c>
      <c r="H95" s="15">
        <v>409.85165060000003</v>
      </c>
      <c r="I95" s="15">
        <v>9.3222719000000005</v>
      </c>
      <c r="J95" s="15">
        <v>580.24603520000005</v>
      </c>
      <c r="K95" s="15">
        <v>152.7257784</v>
      </c>
      <c r="L95" s="15">
        <v>10.890666299999999</v>
      </c>
      <c r="M95" s="15">
        <v>107.2606238</v>
      </c>
      <c r="N95" s="15">
        <v>409.85165060000003</v>
      </c>
      <c r="O95" s="19" t="str">
        <f>LOOKUP(B95,{0,1,5,30},{"-","**","*","-"})</f>
        <v>-</v>
      </c>
    </row>
    <row r="96" spans="1:15" ht="16.2">
      <c r="A96" s="5" t="s">
        <v>99</v>
      </c>
      <c r="B96" s="16">
        <v>48</v>
      </c>
      <c r="C96" s="15">
        <v>0.8</v>
      </c>
      <c r="D96" s="15">
        <v>161.42712259999999</v>
      </c>
      <c r="E96" s="15">
        <v>21.692373100000001</v>
      </c>
      <c r="F96" s="15">
        <v>4.1165627000000002</v>
      </c>
      <c r="G96" s="15">
        <v>28.5203831</v>
      </c>
      <c r="H96" s="15">
        <v>66.8527603</v>
      </c>
      <c r="I96" s="15">
        <v>0.8</v>
      </c>
      <c r="J96" s="15">
        <v>161.42712259999999</v>
      </c>
      <c r="K96" s="15">
        <v>21.692373100000001</v>
      </c>
      <c r="L96" s="15">
        <v>4.1165627000000002</v>
      </c>
      <c r="M96" s="15">
        <v>28.5203831</v>
      </c>
      <c r="N96" s="15">
        <v>66.8527603</v>
      </c>
      <c r="O96" s="19" t="str">
        <f>LOOKUP(B96,{0,1,5,30},{"-","**","*","-"})</f>
        <v>-</v>
      </c>
    </row>
    <row r="97" spans="1:15" ht="16.2">
      <c r="A97" s="5" t="s">
        <v>100</v>
      </c>
      <c r="B97" s="16">
        <v>12</v>
      </c>
      <c r="C97" s="15">
        <v>11.8</v>
      </c>
      <c r="D97" s="15">
        <v>66.863879999999995</v>
      </c>
      <c r="E97" s="15">
        <v>37.447995200000001</v>
      </c>
      <c r="F97" s="15">
        <v>5.2772256000000004</v>
      </c>
      <c r="G97" s="15">
        <v>18.280845599999999</v>
      </c>
      <c r="H97" s="15">
        <v>66.863879999999995</v>
      </c>
      <c r="I97" s="15">
        <v>11.8</v>
      </c>
      <c r="J97" s="15">
        <v>66.863879999999995</v>
      </c>
      <c r="K97" s="15">
        <v>37.447995200000001</v>
      </c>
      <c r="L97" s="15">
        <v>5.2772256000000004</v>
      </c>
      <c r="M97" s="15">
        <v>18.280845599999999</v>
      </c>
      <c r="N97" s="15">
        <v>66.863879999999995</v>
      </c>
      <c r="O97" s="19" t="str">
        <f>LOOKUP(B97,{0,1,5,30},{"-","**","*","-"})</f>
        <v>*</v>
      </c>
    </row>
    <row r="98" spans="1:15" ht="16.2">
      <c r="A98" s="5" t="s">
        <v>101</v>
      </c>
      <c r="B98" s="16">
        <v>1</v>
      </c>
      <c r="C98" s="15">
        <v>27.54</v>
      </c>
      <c r="D98" s="15">
        <v>27.54</v>
      </c>
      <c r="E98" s="15">
        <v>27.54</v>
      </c>
      <c r="F98" s="15" t="s">
        <v>247</v>
      </c>
      <c r="G98" s="15" t="s">
        <v>247</v>
      </c>
      <c r="H98" s="15">
        <v>27.54</v>
      </c>
      <c r="I98" s="15">
        <v>27.54</v>
      </c>
      <c r="J98" s="15">
        <v>27.54</v>
      </c>
      <c r="K98" s="15">
        <v>27.54</v>
      </c>
      <c r="L98" s="15" t="s">
        <v>247</v>
      </c>
      <c r="M98" s="15" t="s">
        <v>247</v>
      </c>
      <c r="N98" s="15">
        <v>27.54</v>
      </c>
      <c r="O98" s="19" t="str">
        <f>LOOKUP(B98,{0,1,5,30},{"-","**","*","-"})</f>
        <v>**</v>
      </c>
    </row>
    <row r="99" spans="1:15" ht="16.2">
      <c r="A99" s="5" t="s">
        <v>102</v>
      </c>
      <c r="B99" s="16">
        <v>1</v>
      </c>
      <c r="C99" s="15">
        <v>11.2</v>
      </c>
      <c r="D99" s="15">
        <v>11.2</v>
      </c>
      <c r="E99" s="15">
        <v>11.2</v>
      </c>
      <c r="F99" s="15" t="s">
        <v>247</v>
      </c>
      <c r="G99" s="15" t="s">
        <v>247</v>
      </c>
      <c r="H99" s="15">
        <v>11.2</v>
      </c>
      <c r="I99" s="15">
        <v>11.2</v>
      </c>
      <c r="J99" s="15">
        <v>11.2</v>
      </c>
      <c r="K99" s="15">
        <v>11.2</v>
      </c>
      <c r="L99" s="15" t="s">
        <v>247</v>
      </c>
      <c r="M99" s="15" t="s">
        <v>247</v>
      </c>
      <c r="N99" s="15">
        <v>11.2</v>
      </c>
      <c r="O99" s="19" t="str">
        <f>LOOKUP(B99,{0,1,5,30},{"-","**","*","-"})</f>
        <v>**</v>
      </c>
    </row>
    <row r="100" spans="1:15" ht="16.2">
      <c r="A100" s="5" t="s">
        <v>103</v>
      </c>
      <c r="B100" s="16">
        <v>1</v>
      </c>
      <c r="C100" s="15">
        <v>76.4769656</v>
      </c>
      <c r="D100" s="15">
        <v>76.4769656</v>
      </c>
      <c r="E100" s="15">
        <v>76.4769656</v>
      </c>
      <c r="F100" s="15" t="s">
        <v>247</v>
      </c>
      <c r="G100" s="15" t="s">
        <v>247</v>
      </c>
      <c r="H100" s="15">
        <v>76.4769656</v>
      </c>
      <c r="I100" s="15">
        <v>76.4769656</v>
      </c>
      <c r="J100" s="15">
        <v>76.4769656</v>
      </c>
      <c r="K100" s="15">
        <v>76.4769656</v>
      </c>
      <c r="L100" s="15" t="s">
        <v>247</v>
      </c>
      <c r="M100" s="15" t="s">
        <v>247</v>
      </c>
      <c r="N100" s="15">
        <v>76.4769656</v>
      </c>
      <c r="O100" s="19" t="str">
        <f>LOOKUP(B100,{0,1,5,30},{"-","**","*","-"})</f>
        <v>**</v>
      </c>
    </row>
    <row r="101" spans="1:15" ht="16.2">
      <c r="A101" s="5" t="s">
        <v>104</v>
      </c>
      <c r="B101" s="16">
        <v>11</v>
      </c>
      <c r="C101" s="15">
        <v>16.5</v>
      </c>
      <c r="D101" s="15">
        <v>69.026922099999993</v>
      </c>
      <c r="E101" s="15">
        <v>34.3442954</v>
      </c>
      <c r="F101" s="15">
        <v>5.1118180999999998</v>
      </c>
      <c r="G101" s="15">
        <v>16.9539826</v>
      </c>
      <c r="H101" s="15">
        <v>69.026922099999993</v>
      </c>
      <c r="I101" s="15">
        <v>16.5</v>
      </c>
      <c r="J101" s="15">
        <v>69.026922099999993</v>
      </c>
      <c r="K101" s="15">
        <v>34.3442954</v>
      </c>
      <c r="L101" s="15">
        <v>5.1118180999999998</v>
      </c>
      <c r="M101" s="15">
        <v>16.9539826</v>
      </c>
      <c r="N101" s="15">
        <v>69.026922099999993</v>
      </c>
      <c r="O101" s="19" t="str">
        <f>LOOKUP(B101,{0,1,5,30},{"-","**","*","-"})</f>
        <v>*</v>
      </c>
    </row>
    <row r="102" spans="1:15" ht="16.2">
      <c r="A102" s="5" t="s">
        <v>105</v>
      </c>
      <c r="B102" s="16">
        <v>201</v>
      </c>
      <c r="C102" s="15">
        <v>1.5620365</v>
      </c>
      <c r="D102" s="15">
        <v>337.3611578</v>
      </c>
      <c r="E102" s="15">
        <v>38.606814900000003</v>
      </c>
      <c r="F102" s="15">
        <v>3.3485716999999999</v>
      </c>
      <c r="G102" s="15">
        <v>47.4741967</v>
      </c>
      <c r="H102" s="15">
        <v>127.7403261</v>
      </c>
      <c r="I102" s="15">
        <v>1.5620365</v>
      </c>
      <c r="J102" s="15">
        <v>337.3611578</v>
      </c>
      <c r="K102" s="15">
        <v>38.606814900000003</v>
      </c>
      <c r="L102" s="15">
        <v>3.3485716999999999</v>
      </c>
      <c r="M102" s="15">
        <v>47.4741967</v>
      </c>
      <c r="N102" s="15">
        <v>127.7403261</v>
      </c>
      <c r="O102" s="19" t="str">
        <f>LOOKUP(B102,{0,1,5,30},{"-","**","*","-"})</f>
        <v>-</v>
      </c>
    </row>
    <row r="103" spans="1:15" ht="16.2">
      <c r="A103" s="5" t="s">
        <v>106</v>
      </c>
      <c r="B103" s="16">
        <v>28</v>
      </c>
      <c r="C103" s="15">
        <v>0.6</v>
      </c>
      <c r="D103" s="15">
        <v>315.24811540000002</v>
      </c>
      <c r="E103" s="15">
        <v>116.6623439</v>
      </c>
      <c r="F103" s="15">
        <v>20.011059100000001</v>
      </c>
      <c r="G103" s="15">
        <v>105.88857179999999</v>
      </c>
      <c r="H103" s="15">
        <v>315.24811540000002</v>
      </c>
      <c r="I103" s="15">
        <v>0.6</v>
      </c>
      <c r="J103" s="15">
        <v>315.24811540000002</v>
      </c>
      <c r="K103" s="15">
        <v>116.6623439</v>
      </c>
      <c r="L103" s="15">
        <v>20.011059100000001</v>
      </c>
      <c r="M103" s="15">
        <v>105.88857179999999</v>
      </c>
      <c r="N103" s="15">
        <v>315.24811540000002</v>
      </c>
      <c r="O103" s="19" t="str">
        <f>LOOKUP(B103,{0,1,5,30},{"-","**","*","-"})</f>
        <v>*</v>
      </c>
    </row>
    <row r="104" spans="1:15" ht="16.2">
      <c r="A104" s="6" t="s">
        <v>107</v>
      </c>
      <c r="B104" s="16">
        <v>301</v>
      </c>
      <c r="C104" s="15">
        <v>6.4015880999999997</v>
      </c>
      <c r="D104" s="15">
        <v>1019.94</v>
      </c>
      <c r="E104" s="15">
        <v>115.711761</v>
      </c>
      <c r="F104" s="15">
        <v>5.6654470000000003</v>
      </c>
      <c r="G104" s="15">
        <v>98.291831999999999</v>
      </c>
      <c r="H104" s="15">
        <v>282.88861320000001</v>
      </c>
      <c r="I104" s="15">
        <v>6.4015880999999997</v>
      </c>
      <c r="J104" s="15">
        <v>1019.94</v>
      </c>
      <c r="K104" s="15">
        <v>115.711761</v>
      </c>
      <c r="L104" s="15">
        <v>5.6654470000000003</v>
      </c>
      <c r="M104" s="15">
        <v>98.291831999999999</v>
      </c>
      <c r="N104" s="15">
        <v>282.88861320000001</v>
      </c>
      <c r="O104" s="19" t="str">
        <f>LOOKUP(B104,{0,1,5,30},{"-","**","*","-"})</f>
        <v>-</v>
      </c>
    </row>
    <row r="105" spans="1:15" ht="16.2">
      <c r="A105" s="5" t="s">
        <v>108</v>
      </c>
      <c r="B105" s="16">
        <v>22</v>
      </c>
      <c r="C105" s="15">
        <v>0.5</v>
      </c>
      <c r="D105" s="15">
        <v>280.96378440000001</v>
      </c>
      <c r="E105" s="15">
        <v>58.759123199999998</v>
      </c>
      <c r="F105" s="15">
        <v>15.346446200000001</v>
      </c>
      <c r="G105" s="15">
        <v>71.981212999999997</v>
      </c>
      <c r="H105" s="15">
        <v>187.64138399999999</v>
      </c>
      <c r="I105" s="15">
        <v>0.5</v>
      </c>
      <c r="J105" s="15">
        <v>280.96378440000001</v>
      </c>
      <c r="K105" s="15">
        <v>58.759123199999998</v>
      </c>
      <c r="L105" s="15">
        <v>15.346446200000001</v>
      </c>
      <c r="M105" s="15">
        <v>71.981212999999997</v>
      </c>
      <c r="N105" s="15">
        <v>187.64138399999999</v>
      </c>
      <c r="O105" s="19" t="str">
        <f>LOOKUP(B105,{0,1,5,30},{"-","**","*","-"})</f>
        <v>*</v>
      </c>
    </row>
    <row r="106" spans="1:15" ht="16.2">
      <c r="A106" s="6" t="s">
        <v>109</v>
      </c>
      <c r="B106" s="16">
        <v>271</v>
      </c>
      <c r="C106" s="15">
        <v>0.48658899999999999</v>
      </c>
      <c r="D106" s="15">
        <v>807.76025219999997</v>
      </c>
      <c r="E106" s="15">
        <v>154.15848779999999</v>
      </c>
      <c r="F106" s="15">
        <v>7.1776276000000001</v>
      </c>
      <c r="G106" s="15">
        <v>118.15866250000001</v>
      </c>
      <c r="H106" s="15">
        <v>346.1874881</v>
      </c>
      <c r="I106" s="15">
        <v>0.48658899999999999</v>
      </c>
      <c r="J106" s="15">
        <v>807.76025219999997</v>
      </c>
      <c r="K106" s="15">
        <v>154.15848779999999</v>
      </c>
      <c r="L106" s="15">
        <v>7.1776276000000001</v>
      </c>
      <c r="M106" s="15">
        <v>118.15866250000001</v>
      </c>
      <c r="N106" s="15">
        <v>346.1874881</v>
      </c>
      <c r="O106" s="19" t="str">
        <f>LOOKUP(B106,{0,1,5,30},{"-","**","*","-"})</f>
        <v>-</v>
      </c>
    </row>
    <row r="107" spans="1:15" ht="16.2">
      <c r="A107" s="5" t="s">
        <v>210</v>
      </c>
      <c r="B107" s="16">
        <v>66</v>
      </c>
      <c r="C107" s="15">
        <v>1.4322347</v>
      </c>
      <c r="D107" s="15">
        <v>231.7332973</v>
      </c>
      <c r="E107" s="15">
        <v>26.613204799999998</v>
      </c>
      <c r="F107" s="15">
        <v>4.8829273999999998</v>
      </c>
      <c r="G107" s="15">
        <v>39.6690896</v>
      </c>
      <c r="H107" s="15">
        <v>69.387470699999994</v>
      </c>
      <c r="I107" s="15">
        <v>1.4322347</v>
      </c>
      <c r="J107" s="15">
        <v>231.7332973</v>
      </c>
      <c r="K107" s="15">
        <v>26.613204799999998</v>
      </c>
      <c r="L107" s="15">
        <v>4.8829273999999998</v>
      </c>
      <c r="M107" s="15">
        <v>39.6690896</v>
      </c>
      <c r="N107" s="15">
        <v>69.387470699999994</v>
      </c>
      <c r="O107" s="19" t="str">
        <f>LOOKUP(B107,{0,1,5,30},{"-","**","*","-"})</f>
        <v>-</v>
      </c>
    </row>
    <row r="108" spans="1:15" ht="16.2">
      <c r="A108" s="6" t="s">
        <v>110</v>
      </c>
      <c r="B108" s="16">
        <v>294</v>
      </c>
      <c r="C108" s="15">
        <v>0.92249150000000002</v>
      </c>
      <c r="D108" s="15">
        <v>914.88065099999994</v>
      </c>
      <c r="E108" s="15">
        <v>124.6345232</v>
      </c>
      <c r="F108" s="15">
        <v>6.7086005999999996</v>
      </c>
      <c r="G108" s="15">
        <v>115.0285378</v>
      </c>
      <c r="H108" s="15">
        <v>308.71541980000001</v>
      </c>
      <c r="I108" s="15">
        <v>0.92249150000000002</v>
      </c>
      <c r="J108" s="15">
        <v>914.88065099999994</v>
      </c>
      <c r="K108" s="15">
        <v>124.6345232</v>
      </c>
      <c r="L108" s="15">
        <v>6.7086005999999996</v>
      </c>
      <c r="M108" s="15">
        <v>115.0285378</v>
      </c>
      <c r="N108" s="15">
        <v>308.71541980000001</v>
      </c>
      <c r="O108" s="19" t="str">
        <f>LOOKUP(B108,{0,1,5,30},{"-","**","*","-"})</f>
        <v>-</v>
      </c>
    </row>
    <row r="109" spans="1:15" ht="16.2">
      <c r="A109" s="5" t="s">
        <v>111</v>
      </c>
      <c r="B109" s="16">
        <v>28</v>
      </c>
      <c r="C109" s="15">
        <v>0.1529701</v>
      </c>
      <c r="D109" s="15">
        <v>30.8</v>
      </c>
      <c r="E109" s="15">
        <v>10.2952452</v>
      </c>
      <c r="F109" s="15">
        <v>2.0920795999999999</v>
      </c>
      <c r="G109" s="15">
        <v>11.070244600000001</v>
      </c>
      <c r="H109" s="15">
        <v>29.790180400000001</v>
      </c>
      <c r="I109" s="15">
        <v>0.1529701</v>
      </c>
      <c r="J109" s="15">
        <v>30.8</v>
      </c>
      <c r="K109" s="15">
        <v>10.2952452</v>
      </c>
      <c r="L109" s="15">
        <v>2.0920795999999999</v>
      </c>
      <c r="M109" s="15">
        <v>11.070244600000001</v>
      </c>
      <c r="N109" s="15">
        <v>29.790180400000001</v>
      </c>
      <c r="O109" s="19" t="str">
        <f>LOOKUP(B109,{0,1,5,30},{"-","**","*","-"})</f>
        <v>*</v>
      </c>
    </row>
    <row r="110" spans="1:15" ht="16.2">
      <c r="A110" s="6" t="s">
        <v>112</v>
      </c>
      <c r="B110" s="16">
        <v>102</v>
      </c>
      <c r="C110" s="15">
        <v>3.5444572000000001</v>
      </c>
      <c r="D110" s="15">
        <v>573.86357699999996</v>
      </c>
      <c r="E110" s="15">
        <v>120.62025610000001</v>
      </c>
      <c r="F110" s="15">
        <v>9.6041927000000005</v>
      </c>
      <c r="G110" s="15">
        <v>96.997591200000002</v>
      </c>
      <c r="H110" s="15">
        <v>284.18136270000002</v>
      </c>
      <c r="I110" s="15">
        <v>3.5444572000000001</v>
      </c>
      <c r="J110" s="15">
        <v>573.86357699999996</v>
      </c>
      <c r="K110" s="15">
        <v>120.62025610000001</v>
      </c>
      <c r="L110" s="15">
        <v>9.6041927000000005</v>
      </c>
      <c r="M110" s="15">
        <v>96.997591200000002</v>
      </c>
      <c r="N110" s="15">
        <v>284.18136270000002</v>
      </c>
      <c r="O110" s="19" t="str">
        <f>LOOKUP(B110,{0,1,5,30},{"-","**","*","-"})</f>
        <v>-</v>
      </c>
    </row>
    <row r="111" spans="1:15" ht="16.2">
      <c r="A111" s="5" t="s">
        <v>113</v>
      </c>
      <c r="B111" s="16">
        <v>21</v>
      </c>
      <c r="C111" s="15">
        <v>5.5741966999999999</v>
      </c>
      <c r="D111" s="15">
        <v>245.28945279999999</v>
      </c>
      <c r="E111" s="15">
        <v>62.608626800000003</v>
      </c>
      <c r="F111" s="15">
        <v>15.2676353</v>
      </c>
      <c r="G111" s="15">
        <v>69.965094500000006</v>
      </c>
      <c r="H111" s="15">
        <v>202.184787</v>
      </c>
      <c r="I111" s="15">
        <v>5.5741966999999999</v>
      </c>
      <c r="J111" s="15">
        <v>245.28945279999999</v>
      </c>
      <c r="K111" s="15">
        <v>62.608626800000003</v>
      </c>
      <c r="L111" s="15">
        <v>15.2676353</v>
      </c>
      <c r="M111" s="15">
        <v>69.965094500000006</v>
      </c>
      <c r="N111" s="15">
        <v>202.184787</v>
      </c>
      <c r="O111" s="19" t="str">
        <f>LOOKUP(B111,{0,1,5,30},{"-","**","*","-"})</f>
        <v>*</v>
      </c>
    </row>
    <row r="112" spans="1:15" ht="16.2">
      <c r="A112" s="6" t="s">
        <v>114</v>
      </c>
      <c r="B112" s="16">
        <v>159</v>
      </c>
      <c r="C112" s="15">
        <v>4.4975391</v>
      </c>
      <c r="D112" s="15">
        <v>624.22807590000002</v>
      </c>
      <c r="E112" s="15">
        <v>131.22362939999999</v>
      </c>
      <c r="F112" s="15">
        <v>8.3896479999999993</v>
      </c>
      <c r="G112" s="15">
        <v>105.7894366</v>
      </c>
      <c r="H112" s="15">
        <v>324.16318080000002</v>
      </c>
      <c r="I112" s="15">
        <v>4.4975391</v>
      </c>
      <c r="J112" s="15">
        <v>624.22807590000002</v>
      </c>
      <c r="K112" s="15">
        <v>131.22362939999999</v>
      </c>
      <c r="L112" s="15">
        <v>8.3896479999999993</v>
      </c>
      <c r="M112" s="15">
        <v>105.7894366</v>
      </c>
      <c r="N112" s="15">
        <v>324.16318080000002</v>
      </c>
      <c r="O112" s="19" t="str">
        <f>LOOKUP(B112,{0,1,5,30},{"-","**","*","-"})</f>
        <v>-</v>
      </c>
    </row>
    <row r="113" spans="1:15" ht="16.2">
      <c r="A113" s="5" t="s">
        <v>115</v>
      </c>
      <c r="B113" s="16">
        <v>0</v>
      </c>
      <c r="C113" s="15" t="s">
        <v>247</v>
      </c>
      <c r="D113" s="15" t="s">
        <v>247</v>
      </c>
      <c r="E113" s="15" t="s">
        <v>247</v>
      </c>
      <c r="F113" s="15" t="s">
        <v>247</v>
      </c>
      <c r="G113" s="15" t="s">
        <v>247</v>
      </c>
      <c r="H113" s="15" t="s">
        <v>247</v>
      </c>
      <c r="I113" s="15" t="s">
        <v>247</v>
      </c>
      <c r="J113" s="15" t="s">
        <v>247</v>
      </c>
      <c r="K113" s="15" t="s">
        <v>247</v>
      </c>
      <c r="L113" s="15" t="s">
        <v>247</v>
      </c>
      <c r="M113" s="15" t="s">
        <v>247</v>
      </c>
      <c r="N113" s="15" t="s">
        <v>247</v>
      </c>
      <c r="O113" s="19" t="str">
        <f>LOOKUP(B113,{0,1,5,30},{"-","**","*","-"})</f>
        <v>-</v>
      </c>
    </row>
    <row r="114" spans="1:15" ht="16.2">
      <c r="A114" s="6" t="s">
        <v>116</v>
      </c>
      <c r="B114" s="16">
        <v>113</v>
      </c>
      <c r="C114" s="15">
        <v>3.3527258</v>
      </c>
      <c r="D114" s="15">
        <v>874.72782240000004</v>
      </c>
      <c r="E114" s="15">
        <v>129.81558179999999</v>
      </c>
      <c r="F114" s="15">
        <v>10.768470199999999</v>
      </c>
      <c r="G114" s="15">
        <v>114.47040819999999</v>
      </c>
      <c r="H114" s="15">
        <v>348.68156750000003</v>
      </c>
      <c r="I114" s="15">
        <v>3.3527258</v>
      </c>
      <c r="J114" s="15">
        <v>874.72782240000004</v>
      </c>
      <c r="K114" s="15">
        <v>129.81558179999999</v>
      </c>
      <c r="L114" s="15">
        <v>10.768470199999999</v>
      </c>
      <c r="M114" s="15">
        <v>114.47040819999999</v>
      </c>
      <c r="N114" s="15">
        <v>348.68156750000003</v>
      </c>
      <c r="O114" s="19" t="str">
        <f>LOOKUP(B114,{0,1,5,30},{"-","**","*","-"})</f>
        <v>-</v>
      </c>
    </row>
    <row r="115" spans="1:15" ht="16.2">
      <c r="A115" s="5" t="s">
        <v>117</v>
      </c>
      <c r="B115" s="16">
        <v>12</v>
      </c>
      <c r="C115" s="15">
        <v>8.7952493999999994</v>
      </c>
      <c r="D115" s="15">
        <v>249.0343269</v>
      </c>
      <c r="E115" s="15">
        <v>52.275816399999997</v>
      </c>
      <c r="F115" s="15">
        <v>19.060475</v>
      </c>
      <c r="G115" s="15">
        <v>66.027422099999995</v>
      </c>
      <c r="H115" s="15">
        <v>249.0343269</v>
      </c>
      <c r="I115" s="15">
        <v>8.7952493999999994</v>
      </c>
      <c r="J115" s="15">
        <v>249.0343269</v>
      </c>
      <c r="K115" s="15">
        <v>52.275816399999997</v>
      </c>
      <c r="L115" s="15">
        <v>19.060475</v>
      </c>
      <c r="M115" s="15">
        <v>66.027422099999995</v>
      </c>
      <c r="N115" s="15">
        <v>249.0343269</v>
      </c>
      <c r="O115" s="19" t="str">
        <f>LOOKUP(B115,{0,1,5,30},{"-","**","*","-"})</f>
        <v>*</v>
      </c>
    </row>
    <row r="116" spans="1:15" ht="16.2">
      <c r="A116" s="5" t="s">
        <v>118</v>
      </c>
      <c r="B116" s="16">
        <v>1</v>
      </c>
      <c r="C116" s="15">
        <v>6.1190705999999997</v>
      </c>
      <c r="D116" s="15">
        <v>6.1190705999999997</v>
      </c>
      <c r="E116" s="15">
        <v>6.1190705999999997</v>
      </c>
      <c r="F116" s="15" t="s">
        <v>247</v>
      </c>
      <c r="G116" s="15" t="s">
        <v>247</v>
      </c>
      <c r="H116" s="15">
        <v>6.1190705999999997</v>
      </c>
      <c r="I116" s="15">
        <v>6.1190705999999997</v>
      </c>
      <c r="J116" s="15">
        <v>6.1190705999999997</v>
      </c>
      <c r="K116" s="15">
        <v>6.1190705999999997</v>
      </c>
      <c r="L116" s="15" t="s">
        <v>247</v>
      </c>
      <c r="M116" s="15" t="s">
        <v>247</v>
      </c>
      <c r="N116" s="15">
        <v>6.1190705999999997</v>
      </c>
      <c r="O116" s="19" t="str">
        <f>LOOKUP(B116,{0,1,5,30},{"-","**","*","-"})</f>
        <v>**</v>
      </c>
    </row>
    <row r="117" spans="1:15" ht="16.2">
      <c r="A117" s="6" t="s">
        <v>119</v>
      </c>
      <c r="B117" s="16">
        <v>819</v>
      </c>
      <c r="C117" s="15">
        <v>0.55376119999999995</v>
      </c>
      <c r="D117" s="15">
        <v>727.97267899999997</v>
      </c>
      <c r="E117" s="15">
        <v>90.552631399999996</v>
      </c>
      <c r="F117" s="15">
        <v>3.0588744999999999</v>
      </c>
      <c r="G117" s="15">
        <v>87.539410000000004</v>
      </c>
      <c r="H117" s="15">
        <v>244.70751559999999</v>
      </c>
      <c r="I117" s="15">
        <v>0.55376119999999995</v>
      </c>
      <c r="J117" s="15">
        <v>727.97267899999997</v>
      </c>
      <c r="K117" s="15">
        <v>87.868939999999995</v>
      </c>
      <c r="L117" s="15">
        <v>2.9572856999999999</v>
      </c>
      <c r="M117" s="15">
        <v>84.632122800000005</v>
      </c>
      <c r="N117" s="15">
        <v>242.14805279999999</v>
      </c>
      <c r="O117" s="19" t="str">
        <f>LOOKUP(B117,{0,1,5,30},{"-","**","*","-"})</f>
        <v>-</v>
      </c>
    </row>
    <row r="118" spans="1:15" ht="16.2">
      <c r="A118" s="5" t="s">
        <v>120</v>
      </c>
      <c r="B118" s="16">
        <v>47</v>
      </c>
      <c r="C118" s="15">
        <v>1.1000000000000001</v>
      </c>
      <c r="D118" s="15">
        <v>98.0788297</v>
      </c>
      <c r="E118" s="15">
        <v>21.1618478</v>
      </c>
      <c r="F118" s="15">
        <v>3.1481229000000002</v>
      </c>
      <c r="G118" s="15">
        <v>21.5824429</v>
      </c>
      <c r="H118" s="15">
        <v>59.980803000000002</v>
      </c>
      <c r="I118" s="15">
        <v>1.1000000000000001</v>
      </c>
      <c r="J118" s="15">
        <v>98.0788297</v>
      </c>
      <c r="K118" s="15">
        <v>21.1618478</v>
      </c>
      <c r="L118" s="15">
        <v>3.1481229000000002</v>
      </c>
      <c r="M118" s="15">
        <v>21.5824429</v>
      </c>
      <c r="N118" s="15">
        <v>59.980803000000002</v>
      </c>
      <c r="O118" s="19" t="str">
        <f>LOOKUP(B118,{0,1,5,30},{"-","**","*","-"})</f>
        <v>-</v>
      </c>
    </row>
    <row r="119" spans="1:15" ht="16.2">
      <c r="A119" s="6" t="s">
        <v>121</v>
      </c>
      <c r="B119" s="16">
        <v>1166</v>
      </c>
      <c r="C119" s="15">
        <v>0.13094529999999999</v>
      </c>
      <c r="D119" s="15">
        <v>1014.84</v>
      </c>
      <c r="E119" s="15">
        <v>82.599045899999993</v>
      </c>
      <c r="F119" s="15">
        <v>2.6191768999999998</v>
      </c>
      <c r="G119" s="15">
        <v>89.436357700000002</v>
      </c>
      <c r="H119" s="15">
        <v>253.75053080000001</v>
      </c>
      <c r="I119" s="15">
        <v>0.13094529999999999</v>
      </c>
      <c r="J119" s="15">
        <v>811.87553890000004</v>
      </c>
      <c r="K119" s="15">
        <v>70.924972600000004</v>
      </c>
      <c r="L119" s="15">
        <v>2.2196381999999999</v>
      </c>
      <c r="M119" s="15">
        <v>75.793414799999994</v>
      </c>
      <c r="N119" s="15">
        <v>209.73068689999999</v>
      </c>
      <c r="O119" s="19" t="str">
        <f>LOOKUP(B119,{0,1,5,30},{"-","**","*","-"})</f>
        <v>-</v>
      </c>
    </row>
    <row r="120" spans="1:15" ht="16.2">
      <c r="A120" s="6" t="s">
        <v>122</v>
      </c>
      <c r="B120" s="16">
        <v>149</v>
      </c>
      <c r="C120" s="15">
        <v>5.8276999999999999E-3</v>
      </c>
      <c r="D120" s="15">
        <v>250.9929032</v>
      </c>
      <c r="E120" s="15">
        <v>16.794463</v>
      </c>
      <c r="F120" s="15">
        <v>2.4377238999999999</v>
      </c>
      <c r="G120" s="15">
        <v>29.756212900000001</v>
      </c>
      <c r="H120" s="15">
        <v>65.026880800000001</v>
      </c>
      <c r="I120" s="15">
        <v>5.8276999999999999E-3</v>
      </c>
      <c r="J120" s="15">
        <v>250.9929032</v>
      </c>
      <c r="K120" s="15">
        <v>16.645985100000001</v>
      </c>
      <c r="L120" s="15">
        <v>2.4235783</v>
      </c>
      <c r="M120" s="15">
        <v>29.5835428</v>
      </c>
      <c r="N120" s="15">
        <v>60.474999199999999</v>
      </c>
      <c r="O120" s="19" t="str">
        <f>LOOKUP(B120,{0,1,5,30},{"-","**","*","-"})</f>
        <v>-</v>
      </c>
    </row>
    <row r="121" spans="1:15" ht="16.2">
      <c r="A121" s="6" t="s">
        <v>123</v>
      </c>
      <c r="B121" s="16">
        <v>305</v>
      </c>
      <c r="C121" s="15">
        <v>0.46258070000000001</v>
      </c>
      <c r="D121" s="15">
        <v>1309.8699999999999</v>
      </c>
      <c r="E121" s="15">
        <v>68.535492700000006</v>
      </c>
      <c r="F121" s="15">
        <v>6.5986947999999996</v>
      </c>
      <c r="G121" s="15">
        <v>115.24124980000001</v>
      </c>
      <c r="H121" s="15">
        <v>183.18235319999999</v>
      </c>
      <c r="I121" s="15">
        <v>0.37006450000000002</v>
      </c>
      <c r="J121" s="15">
        <v>1047.9000000000001</v>
      </c>
      <c r="K121" s="15">
        <v>56.1780233</v>
      </c>
      <c r="L121" s="15">
        <v>5.3069464000000002</v>
      </c>
      <c r="M121" s="15">
        <v>92.681833600000004</v>
      </c>
      <c r="N121" s="15">
        <v>155.71835440000001</v>
      </c>
      <c r="O121" s="19" t="str">
        <f>LOOKUP(B121,{0,1,5,30},{"-","**","*","-"})</f>
        <v>-</v>
      </c>
    </row>
    <row r="122" spans="1:15" ht="16.2">
      <c r="A122" s="5" t="s">
        <v>124</v>
      </c>
      <c r="B122" s="16">
        <v>4</v>
      </c>
      <c r="C122" s="15">
        <v>4.4894636999999999</v>
      </c>
      <c r="D122" s="15">
        <v>7.9846933</v>
      </c>
      <c r="E122" s="15">
        <v>5.8227748999999998</v>
      </c>
      <c r="F122" s="15">
        <v>0.80694359999999998</v>
      </c>
      <c r="G122" s="15">
        <v>1.6138873</v>
      </c>
      <c r="H122" s="15">
        <v>7.9846933</v>
      </c>
      <c r="I122" s="15">
        <v>15.713122800000001</v>
      </c>
      <c r="J122" s="15">
        <v>27.9464264</v>
      </c>
      <c r="K122" s="15">
        <v>20.379712099999999</v>
      </c>
      <c r="L122" s="15">
        <v>2.8243027000000001</v>
      </c>
      <c r="M122" s="15">
        <v>5.6486054000000001</v>
      </c>
      <c r="N122" s="15">
        <v>27.9464264</v>
      </c>
      <c r="O122" s="19" t="str">
        <f>LOOKUP(B122,{0,1,5,30},{"-","**","*","-"})</f>
        <v>**</v>
      </c>
    </row>
    <row r="123" spans="1:15" ht="16.2">
      <c r="A123" s="6" t="s">
        <v>125</v>
      </c>
      <c r="B123" s="16">
        <v>257</v>
      </c>
      <c r="C123" s="15">
        <v>0.29875570000000001</v>
      </c>
      <c r="D123" s="15">
        <v>196.6496918</v>
      </c>
      <c r="E123" s="15">
        <v>16.5821668</v>
      </c>
      <c r="F123" s="15">
        <v>1.3528823999999999</v>
      </c>
      <c r="G123" s="15">
        <v>21.6883555</v>
      </c>
      <c r="H123" s="15">
        <v>48.519038500000001</v>
      </c>
      <c r="I123" s="15">
        <v>0.29875570000000001</v>
      </c>
      <c r="J123" s="15">
        <v>157.31975349999999</v>
      </c>
      <c r="K123" s="15">
        <v>16.0140609</v>
      </c>
      <c r="L123" s="15">
        <v>1.2345225</v>
      </c>
      <c r="M123" s="15">
        <v>19.790901699999999</v>
      </c>
      <c r="N123" s="15">
        <v>48.519038500000001</v>
      </c>
      <c r="O123" s="19" t="str">
        <f>LOOKUP(B123,{0,1,5,30},{"-","**","*","-"})</f>
        <v>-</v>
      </c>
    </row>
    <row r="124" spans="1:15" ht="16.2">
      <c r="A124" s="5" t="s">
        <v>126</v>
      </c>
      <c r="B124" s="16">
        <v>8</v>
      </c>
      <c r="C124" s="15">
        <v>0.82154450000000001</v>
      </c>
      <c r="D124" s="15">
        <v>30</v>
      </c>
      <c r="E124" s="15">
        <v>13.0721972</v>
      </c>
      <c r="F124" s="15">
        <v>3.7975405000000002</v>
      </c>
      <c r="G124" s="15">
        <v>10.741066500000001</v>
      </c>
      <c r="H124" s="15">
        <v>30</v>
      </c>
      <c r="I124" s="15">
        <v>0.82154450000000001</v>
      </c>
      <c r="J124" s="15">
        <v>30</v>
      </c>
      <c r="K124" s="15">
        <v>13.0721972</v>
      </c>
      <c r="L124" s="15">
        <v>3.7975405000000002</v>
      </c>
      <c r="M124" s="15">
        <v>10.741066500000001</v>
      </c>
      <c r="N124" s="15">
        <v>30</v>
      </c>
      <c r="O124" s="19" t="str">
        <f>LOOKUP(B124,{0,1,5,30},{"-","**","*","-"})</f>
        <v>*</v>
      </c>
    </row>
    <row r="125" spans="1:15" ht="16.2">
      <c r="A125" s="6" t="s">
        <v>127</v>
      </c>
      <c r="B125" s="16">
        <v>175</v>
      </c>
      <c r="C125" s="15">
        <v>2.6459006</v>
      </c>
      <c r="D125" s="15">
        <v>271.45701100000002</v>
      </c>
      <c r="E125" s="15">
        <v>38.709401</v>
      </c>
      <c r="F125" s="15">
        <v>2.8600604999999999</v>
      </c>
      <c r="G125" s="15">
        <v>37.835044699999997</v>
      </c>
      <c r="H125" s="15">
        <v>109.7774062</v>
      </c>
      <c r="I125" s="15">
        <v>2.1167204000000002</v>
      </c>
      <c r="J125" s="15">
        <v>217.1656088</v>
      </c>
      <c r="K125" s="15">
        <v>30.967520799999999</v>
      </c>
      <c r="L125" s="15">
        <v>2.2880484000000001</v>
      </c>
      <c r="M125" s="15">
        <v>30.2680358</v>
      </c>
      <c r="N125" s="15">
        <v>87.821924999999993</v>
      </c>
      <c r="O125" s="19" t="str">
        <f>LOOKUP(B125,{0,1,5,30},{"-","**","*","-"})</f>
        <v>-</v>
      </c>
    </row>
    <row r="126" spans="1:15" ht="16.2">
      <c r="A126" s="5" t="s">
        <v>128</v>
      </c>
      <c r="B126" s="16">
        <v>0</v>
      </c>
      <c r="C126" s="15" t="s">
        <v>247</v>
      </c>
      <c r="D126" s="15" t="s">
        <v>247</v>
      </c>
      <c r="E126" s="15" t="s">
        <v>247</v>
      </c>
      <c r="F126" s="15" t="s">
        <v>247</v>
      </c>
      <c r="G126" s="15" t="s">
        <v>247</v>
      </c>
      <c r="H126" s="15" t="s">
        <v>247</v>
      </c>
      <c r="I126" s="15" t="s">
        <v>247</v>
      </c>
      <c r="J126" s="15" t="s">
        <v>247</v>
      </c>
      <c r="K126" s="15" t="s">
        <v>247</v>
      </c>
      <c r="L126" s="15" t="s">
        <v>247</v>
      </c>
      <c r="M126" s="15" t="s">
        <v>247</v>
      </c>
      <c r="N126" s="15" t="s">
        <v>247</v>
      </c>
      <c r="O126" s="19" t="str">
        <f>LOOKUP(B126,{0,1,5,30},{"-","**","*","-"})</f>
        <v>-</v>
      </c>
    </row>
    <row r="127" spans="1:15" ht="16.2">
      <c r="A127" s="6" t="s">
        <v>129</v>
      </c>
      <c r="B127" s="16">
        <v>506</v>
      </c>
      <c r="C127" s="15">
        <v>0.45111050000000003</v>
      </c>
      <c r="D127" s="15">
        <v>366.51805330000002</v>
      </c>
      <c r="E127" s="15">
        <v>56.282861099999998</v>
      </c>
      <c r="F127" s="15">
        <v>2.4528419000000001</v>
      </c>
      <c r="G127" s="15">
        <v>55.175313299999999</v>
      </c>
      <c r="H127" s="15">
        <v>165.0753115</v>
      </c>
      <c r="I127" s="15">
        <v>0.3608884</v>
      </c>
      <c r="J127" s="15">
        <v>293.21444270000001</v>
      </c>
      <c r="K127" s="15">
        <v>45.500134799999998</v>
      </c>
      <c r="L127" s="15">
        <v>1.9904044000000001</v>
      </c>
      <c r="M127" s="15">
        <v>44.773038700000001</v>
      </c>
      <c r="N127" s="15">
        <v>132.37970089999999</v>
      </c>
      <c r="O127" s="19" t="str">
        <f>LOOKUP(B127,{0,1,5,30},{"-","**","*","-"})</f>
        <v>-</v>
      </c>
    </row>
    <row r="128" spans="1:15" ht="16.2">
      <c r="A128" s="5" t="s">
        <v>130</v>
      </c>
      <c r="B128" s="16">
        <v>38</v>
      </c>
      <c r="C128" s="15">
        <v>1.4909728</v>
      </c>
      <c r="D128" s="15">
        <v>60.3793066</v>
      </c>
      <c r="E128" s="15">
        <v>17.810175900000001</v>
      </c>
      <c r="F128" s="15">
        <v>2.2416337</v>
      </c>
      <c r="G128" s="15">
        <v>13.8183583</v>
      </c>
      <c r="H128" s="15">
        <v>53.439473499999998</v>
      </c>
      <c r="I128" s="15">
        <v>1.4909728</v>
      </c>
      <c r="J128" s="15">
        <v>60.3793066</v>
      </c>
      <c r="K128" s="15">
        <v>17.810175900000001</v>
      </c>
      <c r="L128" s="15">
        <v>2.2416337</v>
      </c>
      <c r="M128" s="15">
        <v>13.8183583</v>
      </c>
      <c r="N128" s="15">
        <v>53.439473499999998</v>
      </c>
      <c r="O128" s="19" t="str">
        <f>LOOKUP(B128,{0,1,5,30},{"-","**","*","-"})</f>
        <v>-</v>
      </c>
    </row>
    <row r="129" spans="1:15" ht="16.2">
      <c r="A129" s="6" t="s">
        <v>131</v>
      </c>
      <c r="B129" s="16">
        <v>1138</v>
      </c>
      <c r="C129" s="15">
        <v>0.34960229999999998</v>
      </c>
      <c r="D129" s="15">
        <v>666.90649810000002</v>
      </c>
      <c r="E129" s="15">
        <v>66.064803400000002</v>
      </c>
      <c r="F129" s="15">
        <v>2.2518353000000002</v>
      </c>
      <c r="G129" s="15">
        <v>75.963986899999995</v>
      </c>
      <c r="H129" s="15">
        <v>188.8052941</v>
      </c>
      <c r="I129" s="15">
        <v>0.34960229999999998</v>
      </c>
      <c r="J129" s="15">
        <v>654.45671419999996</v>
      </c>
      <c r="K129" s="15">
        <v>61.399191999999999</v>
      </c>
      <c r="L129" s="15">
        <v>2.0525741000000002</v>
      </c>
      <c r="M129" s="15">
        <v>69.242057599999995</v>
      </c>
      <c r="N129" s="15">
        <v>173.56323280000001</v>
      </c>
      <c r="O129" s="19" t="str">
        <f>LOOKUP(B129,{0,1,5,30},{"-","**","*","-"})</f>
        <v>-</v>
      </c>
    </row>
    <row r="130" spans="1:15" ht="16.2">
      <c r="A130" s="6" t="s">
        <v>132</v>
      </c>
      <c r="B130" s="16">
        <v>861</v>
      </c>
      <c r="C130" s="15">
        <v>1.6951499999999999E-4</v>
      </c>
      <c r="D130" s="15">
        <v>497.73169840000003</v>
      </c>
      <c r="E130" s="15">
        <v>24.5064247</v>
      </c>
      <c r="F130" s="15">
        <v>1.5621206000000001</v>
      </c>
      <c r="G130" s="15">
        <v>45.836994300000001</v>
      </c>
      <c r="H130" s="15">
        <v>100.06108709999999</v>
      </c>
      <c r="I130" s="15">
        <v>1.6951499999999999E-4</v>
      </c>
      <c r="J130" s="15">
        <v>497.73169840000003</v>
      </c>
      <c r="K130" s="15">
        <v>28.436660799999999</v>
      </c>
      <c r="L130" s="15">
        <v>1.6855830000000001</v>
      </c>
      <c r="M130" s="15">
        <v>49.459728699999999</v>
      </c>
      <c r="N130" s="15">
        <v>120.0621989</v>
      </c>
      <c r="O130" s="19" t="str">
        <f>LOOKUP(B130,{0,1,5,30},{"-","**","*","-"})</f>
        <v>-</v>
      </c>
    </row>
    <row r="131" spans="1:15" ht="16.2">
      <c r="A131" s="6" t="s">
        <v>133</v>
      </c>
      <c r="B131" s="16">
        <v>639</v>
      </c>
      <c r="C131" s="15">
        <v>0.23972489999999999</v>
      </c>
      <c r="D131" s="15">
        <v>254.48434159999999</v>
      </c>
      <c r="E131" s="15">
        <v>20.631272500000001</v>
      </c>
      <c r="F131" s="15">
        <v>1.0604787</v>
      </c>
      <c r="G131" s="15">
        <v>26.807258099999999</v>
      </c>
      <c r="H131" s="15">
        <v>65.716160599999995</v>
      </c>
      <c r="I131" s="15">
        <v>0.37619150000000001</v>
      </c>
      <c r="J131" s="15">
        <v>314.28778749999998</v>
      </c>
      <c r="K131" s="15">
        <v>30.402139900000002</v>
      </c>
      <c r="L131" s="15">
        <v>1.4287453999999999</v>
      </c>
      <c r="M131" s="15">
        <v>36.116467</v>
      </c>
      <c r="N131" s="15">
        <v>89.804275200000006</v>
      </c>
      <c r="O131" s="19" t="str">
        <f>LOOKUP(B131,{0,1,5,30},{"-","**","*","-"})</f>
        <v>-</v>
      </c>
    </row>
    <row r="132" spans="1:15" ht="16.2">
      <c r="A132" s="5" t="s">
        <v>134</v>
      </c>
      <c r="B132" s="16">
        <v>0</v>
      </c>
      <c r="C132" s="15" t="s">
        <v>247</v>
      </c>
      <c r="D132" s="15" t="s">
        <v>247</v>
      </c>
      <c r="E132" s="15" t="s">
        <v>247</v>
      </c>
      <c r="F132" s="15" t="s">
        <v>247</v>
      </c>
      <c r="G132" s="15" t="s">
        <v>247</v>
      </c>
      <c r="H132" s="15" t="s">
        <v>247</v>
      </c>
      <c r="I132" s="15" t="s">
        <v>247</v>
      </c>
      <c r="J132" s="15" t="s">
        <v>247</v>
      </c>
      <c r="K132" s="15" t="s">
        <v>247</v>
      </c>
      <c r="L132" s="15" t="s">
        <v>247</v>
      </c>
      <c r="M132" s="15" t="s">
        <v>247</v>
      </c>
      <c r="N132" s="15" t="s">
        <v>247</v>
      </c>
      <c r="O132" s="19" t="str">
        <f>LOOKUP(B132,{0,1,5,30},{"-","**","*","-"})</f>
        <v>-</v>
      </c>
    </row>
    <row r="133" spans="1:15" ht="16.2">
      <c r="A133" s="6" t="s">
        <v>135</v>
      </c>
      <c r="B133" s="16">
        <v>170</v>
      </c>
      <c r="C133" s="15">
        <v>1.1277664999999999</v>
      </c>
      <c r="D133" s="15">
        <v>125.6837293</v>
      </c>
      <c r="E133" s="15">
        <v>21.9904121</v>
      </c>
      <c r="F133" s="15">
        <v>1.5834652</v>
      </c>
      <c r="G133" s="15">
        <v>20.645860299999999</v>
      </c>
      <c r="H133" s="15">
        <v>65.144682000000003</v>
      </c>
      <c r="I133" s="15">
        <v>1.1277664999999999</v>
      </c>
      <c r="J133" s="15">
        <v>116.89139249999999</v>
      </c>
      <c r="K133" s="15">
        <v>21.7784811</v>
      </c>
      <c r="L133" s="15">
        <v>1.5369656</v>
      </c>
      <c r="M133" s="15">
        <v>20.0395793</v>
      </c>
      <c r="N133" s="15">
        <v>63.145390200000001</v>
      </c>
      <c r="O133" s="19" t="str">
        <f>LOOKUP(B133,{0,1,5,30},{"-","**","*","-"})</f>
        <v>-</v>
      </c>
    </row>
    <row r="134" spans="1:15" ht="16.2">
      <c r="A134" s="5" t="s">
        <v>136</v>
      </c>
      <c r="B134" s="16">
        <v>73</v>
      </c>
      <c r="C134" s="15">
        <v>0.1486451</v>
      </c>
      <c r="D134" s="15">
        <v>84.407500799999994</v>
      </c>
      <c r="E134" s="15">
        <v>6.7794127</v>
      </c>
      <c r="F134" s="15">
        <v>1.3178436</v>
      </c>
      <c r="G134" s="15">
        <v>11.2596609</v>
      </c>
      <c r="H134" s="15">
        <v>21.9998623</v>
      </c>
      <c r="I134" s="15">
        <v>0.96619319999999997</v>
      </c>
      <c r="J134" s="15">
        <v>84.407500799999994</v>
      </c>
      <c r="K134" s="15">
        <v>16.115259999999999</v>
      </c>
      <c r="L134" s="15">
        <v>1.7315529999999999</v>
      </c>
      <c r="M134" s="15">
        <v>14.794395</v>
      </c>
      <c r="N134" s="15">
        <v>41.886444099999999</v>
      </c>
      <c r="O134" s="19" t="str">
        <f>LOOKUP(B134,{0,1,5,30},{"-","**","*","-"})</f>
        <v>-</v>
      </c>
    </row>
    <row r="135" spans="1:15" ht="16.2">
      <c r="A135" s="5" t="s">
        <v>137</v>
      </c>
      <c r="B135" s="16">
        <v>155</v>
      </c>
      <c r="C135" s="15">
        <v>6.5759999999999999E-2</v>
      </c>
      <c r="D135" s="15">
        <v>202.99661829999999</v>
      </c>
      <c r="E135" s="15">
        <v>34.052932900000002</v>
      </c>
      <c r="F135" s="15">
        <v>3.4550538999999998</v>
      </c>
      <c r="G135" s="15">
        <v>43.0150741</v>
      </c>
      <c r="H135" s="15">
        <v>117.11989819999999</v>
      </c>
      <c r="I135" s="15">
        <v>5.2608000000000002E-2</v>
      </c>
      <c r="J135" s="15">
        <v>188.786855</v>
      </c>
      <c r="K135" s="15">
        <v>31.862822399999999</v>
      </c>
      <c r="L135" s="15">
        <v>3.2079995000000001</v>
      </c>
      <c r="M135" s="15">
        <v>39.9392712</v>
      </c>
      <c r="N135" s="15">
        <v>108.92150530000001</v>
      </c>
      <c r="O135" s="19" t="str">
        <f>LOOKUP(B135,{0,1,5,30},{"-","**","*","-"})</f>
        <v>-</v>
      </c>
    </row>
    <row r="136" spans="1:15" ht="16.2">
      <c r="A136" s="5" t="s">
        <v>138</v>
      </c>
      <c r="B136" s="16">
        <v>0</v>
      </c>
      <c r="C136" s="15" t="s">
        <v>247</v>
      </c>
      <c r="D136" s="15" t="s">
        <v>247</v>
      </c>
      <c r="E136" s="15" t="s">
        <v>247</v>
      </c>
      <c r="F136" s="15" t="s">
        <v>247</v>
      </c>
      <c r="G136" s="15" t="s">
        <v>247</v>
      </c>
      <c r="H136" s="15" t="s">
        <v>247</v>
      </c>
      <c r="I136" s="15" t="s">
        <v>247</v>
      </c>
      <c r="J136" s="15" t="s">
        <v>247</v>
      </c>
      <c r="K136" s="15" t="s">
        <v>247</v>
      </c>
      <c r="L136" s="15" t="s">
        <v>247</v>
      </c>
      <c r="M136" s="15" t="s">
        <v>247</v>
      </c>
      <c r="N136" s="15" t="s">
        <v>247</v>
      </c>
      <c r="O136" s="19" t="str">
        <f>LOOKUP(B136,{0,1,5,30},{"-","**","*","-"})</f>
        <v>-</v>
      </c>
    </row>
    <row r="137" spans="1:15" ht="16.2">
      <c r="A137" s="5" t="s">
        <v>139</v>
      </c>
      <c r="B137" s="16">
        <v>1433</v>
      </c>
      <c r="C137" s="15">
        <v>3.13553E-4</v>
      </c>
      <c r="D137" s="15">
        <v>104.7988316</v>
      </c>
      <c r="E137" s="15">
        <v>6.3907898999999997</v>
      </c>
      <c r="F137" s="15">
        <v>0.30423440000000002</v>
      </c>
      <c r="G137" s="15">
        <v>11.516788999999999</v>
      </c>
      <c r="H137" s="15">
        <v>32.096628500000001</v>
      </c>
      <c r="I137" s="15">
        <v>3.13553E-4</v>
      </c>
      <c r="J137" s="15">
        <v>104.7988316</v>
      </c>
      <c r="K137" s="15">
        <v>6.3907898999999997</v>
      </c>
      <c r="L137" s="15">
        <v>0.30423440000000002</v>
      </c>
      <c r="M137" s="15">
        <v>11.516788999999999</v>
      </c>
      <c r="N137" s="15">
        <v>32.096628500000001</v>
      </c>
      <c r="O137" s="19" t="str">
        <f>LOOKUP(B137,{0,1,5,30},{"-","**","*","-"})</f>
        <v>-</v>
      </c>
    </row>
    <row r="138" spans="1:15" ht="16.2">
      <c r="A138" s="5" t="s">
        <v>140</v>
      </c>
      <c r="B138" s="16">
        <v>39</v>
      </c>
      <c r="C138" s="15">
        <v>0.68025469999999999</v>
      </c>
      <c r="D138" s="15">
        <v>188.99959949999999</v>
      </c>
      <c r="E138" s="15">
        <v>23.151982499999999</v>
      </c>
      <c r="F138" s="15">
        <v>5.6028871000000002</v>
      </c>
      <c r="G138" s="15">
        <v>34.990018900000003</v>
      </c>
      <c r="H138" s="15">
        <v>91.824072599999994</v>
      </c>
      <c r="I138" s="15">
        <v>0.68025469999999999</v>
      </c>
      <c r="J138" s="15">
        <v>188.99959949999999</v>
      </c>
      <c r="K138" s="15">
        <v>23.151982499999999</v>
      </c>
      <c r="L138" s="15">
        <v>5.6028871000000002</v>
      </c>
      <c r="M138" s="15">
        <v>34.990018900000003</v>
      </c>
      <c r="N138" s="15">
        <v>91.824072599999994</v>
      </c>
      <c r="O138" s="19" t="str">
        <f>LOOKUP(B138,{0,1,5,30},{"-","**","*","-"})</f>
        <v>-</v>
      </c>
    </row>
    <row r="139" spans="1:15" ht="16.2">
      <c r="A139" s="5" t="s">
        <v>141</v>
      </c>
      <c r="B139" s="16">
        <v>62</v>
      </c>
      <c r="C139" s="15">
        <v>1.2149500000000001E-2</v>
      </c>
      <c r="D139" s="15">
        <v>102.68345739999999</v>
      </c>
      <c r="E139" s="15">
        <v>14.6636854</v>
      </c>
      <c r="F139" s="15">
        <v>2.7712387000000001</v>
      </c>
      <c r="G139" s="15">
        <v>21.820755599999998</v>
      </c>
      <c r="H139" s="15">
        <v>61.680030199999997</v>
      </c>
      <c r="I139" s="15">
        <v>1.2149500000000001E-2</v>
      </c>
      <c r="J139" s="15">
        <v>102.68345739999999</v>
      </c>
      <c r="K139" s="15">
        <v>14.6636854</v>
      </c>
      <c r="L139" s="15">
        <v>2.7712387000000001</v>
      </c>
      <c r="M139" s="15">
        <v>21.820755599999998</v>
      </c>
      <c r="N139" s="15">
        <v>61.680030199999997</v>
      </c>
      <c r="O139" s="19" t="str">
        <f>LOOKUP(B139,{0,1,5,30},{"-","**","*","-"})</f>
        <v>-</v>
      </c>
    </row>
    <row r="140" spans="1:15" ht="16.2">
      <c r="A140" s="5" t="s">
        <v>142</v>
      </c>
      <c r="B140" s="16">
        <v>2</v>
      </c>
      <c r="C140" s="15">
        <v>0.38421100000000002</v>
      </c>
      <c r="D140" s="15">
        <v>0.51551910000000001</v>
      </c>
      <c r="E140" s="15">
        <v>0.44986510000000002</v>
      </c>
      <c r="F140" s="15">
        <v>6.5654100000000007E-2</v>
      </c>
      <c r="G140" s="15">
        <v>9.2848899999999998E-2</v>
      </c>
      <c r="H140" s="15">
        <v>0.51551910000000001</v>
      </c>
      <c r="I140" s="15">
        <v>0.38421100000000002</v>
      </c>
      <c r="J140" s="15">
        <v>0.51551910000000001</v>
      </c>
      <c r="K140" s="15">
        <v>0.44986510000000002</v>
      </c>
      <c r="L140" s="15">
        <v>6.5654100000000007E-2</v>
      </c>
      <c r="M140" s="15">
        <v>9.2848899999999998E-2</v>
      </c>
      <c r="N140" s="15">
        <v>0.51551910000000001</v>
      </c>
      <c r="O140" s="19" t="str">
        <f>LOOKUP(B140,{0,1,5,30},{"-","**","*","-"})</f>
        <v>**</v>
      </c>
    </row>
    <row r="141" spans="1:15" ht="16.2">
      <c r="A141" s="5" t="s">
        <v>143</v>
      </c>
      <c r="B141" s="16">
        <v>241</v>
      </c>
      <c r="C141" s="15">
        <v>0.3</v>
      </c>
      <c r="D141" s="15">
        <v>93.457587200000006</v>
      </c>
      <c r="E141" s="15">
        <v>15.230497</v>
      </c>
      <c r="F141" s="15">
        <v>1.0794395999999999</v>
      </c>
      <c r="G141" s="15">
        <v>16.757408699999999</v>
      </c>
      <c r="H141" s="15">
        <v>47.3</v>
      </c>
      <c r="I141" s="15">
        <v>0.3</v>
      </c>
      <c r="J141" s="15">
        <v>93.457587200000006</v>
      </c>
      <c r="K141" s="15">
        <v>15.230497</v>
      </c>
      <c r="L141" s="15">
        <v>1.0794395999999999</v>
      </c>
      <c r="M141" s="15">
        <v>16.757408699999999</v>
      </c>
      <c r="N141" s="15">
        <v>47.3</v>
      </c>
      <c r="O141" s="19" t="str">
        <f>LOOKUP(B141,{0,1,5,30},{"-","**","*","-"})</f>
        <v>-</v>
      </c>
    </row>
    <row r="142" spans="1:15" ht="16.2">
      <c r="A142" s="5" t="s">
        <v>144</v>
      </c>
      <c r="B142" s="16">
        <v>238</v>
      </c>
      <c r="C142" s="15">
        <v>0.216</v>
      </c>
      <c r="D142" s="15">
        <v>244.190954</v>
      </c>
      <c r="E142" s="15">
        <v>24.894883199999999</v>
      </c>
      <c r="F142" s="15">
        <v>1.9544351</v>
      </c>
      <c r="G142" s="15">
        <v>30.151555399999999</v>
      </c>
      <c r="H142" s="15">
        <v>74.2454204</v>
      </c>
      <c r="I142" s="15">
        <v>0.216</v>
      </c>
      <c r="J142" s="15">
        <v>244.190954</v>
      </c>
      <c r="K142" s="15">
        <v>24.894883199999999</v>
      </c>
      <c r="L142" s="15">
        <v>1.9544351</v>
      </c>
      <c r="M142" s="15">
        <v>30.151555399999999</v>
      </c>
      <c r="N142" s="15">
        <v>74.2454204</v>
      </c>
      <c r="O142" s="19" t="str">
        <f>LOOKUP(B142,{0,1,5,30},{"-","**","*","-"})</f>
        <v>-</v>
      </c>
    </row>
    <row r="143" spans="1:15" ht="16.2">
      <c r="A143" s="5" t="s">
        <v>145</v>
      </c>
      <c r="B143" s="16">
        <v>141</v>
      </c>
      <c r="C143" s="15">
        <v>2.8195776000000001</v>
      </c>
      <c r="D143" s="15">
        <v>312.05853300000001</v>
      </c>
      <c r="E143" s="15">
        <v>45.942060400000003</v>
      </c>
      <c r="F143" s="15">
        <v>4.3830605</v>
      </c>
      <c r="G143" s="15">
        <v>52.0459593</v>
      </c>
      <c r="H143" s="15">
        <v>153.78971519999999</v>
      </c>
      <c r="I143" s="15">
        <v>2.8195776000000001</v>
      </c>
      <c r="J143" s="15">
        <v>312.05853300000001</v>
      </c>
      <c r="K143" s="15">
        <v>45.942060400000003</v>
      </c>
      <c r="L143" s="15">
        <v>4.3830605</v>
      </c>
      <c r="M143" s="15">
        <v>52.0459593</v>
      </c>
      <c r="N143" s="15">
        <v>153.78971519999999</v>
      </c>
      <c r="O143" s="19" t="str">
        <f>LOOKUP(B143,{0,1,5,30},{"-","**","*","-"})</f>
        <v>-</v>
      </c>
    </row>
    <row r="144" spans="1:15" ht="16.2">
      <c r="A144" s="5" t="s">
        <v>146</v>
      </c>
      <c r="B144" s="16">
        <v>321</v>
      </c>
      <c r="C144" s="15">
        <v>0.80172920000000003</v>
      </c>
      <c r="D144" s="15">
        <v>179</v>
      </c>
      <c r="E144" s="15">
        <v>25.865102499999999</v>
      </c>
      <c r="F144" s="15">
        <v>1.409659</v>
      </c>
      <c r="G144" s="15">
        <v>25.256116899999999</v>
      </c>
      <c r="H144" s="15">
        <v>70.707417000000007</v>
      </c>
      <c r="I144" s="15">
        <v>0.80172920000000003</v>
      </c>
      <c r="J144" s="15">
        <v>179</v>
      </c>
      <c r="K144" s="15">
        <v>25.865102499999999</v>
      </c>
      <c r="L144" s="15">
        <v>1.409659</v>
      </c>
      <c r="M144" s="15">
        <v>25.256116899999999</v>
      </c>
      <c r="N144" s="15">
        <v>70.707417000000007</v>
      </c>
      <c r="O144" s="19" t="str">
        <f>LOOKUP(B144,{0,1,5,30},{"-","**","*","-"})</f>
        <v>-</v>
      </c>
    </row>
    <row r="145" spans="1:15" ht="16.2">
      <c r="A145" s="5" t="s">
        <v>147</v>
      </c>
      <c r="B145" s="16">
        <v>426</v>
      </c>
      <c r="C145" s="15">
        <v>0.15332409999999999</v>
      </c>
      <c r="D145" s="15">
        <v>292.53984409999998</v>
      </c>
      <c r="E145" s="15">
        <v>23.044304499999999</v>
      </c>
      <c r="F145" s="15">
        <v>1.6128917</v>
      </c>
      <c r="G145" s="15">
        <v>33.289709700000003</v>
      </c>
      <c r="H145" s="15">
        <v>84.281753399999999</v>
      </c>
      <c r="I145" s="15">
        <v>0.15332409999999999</v>
      </c>
      <c r="J145" s="15">
        <v>292.53984409999998</v>
      </c>
      <c r="K145" s="15">
        <v>22.968603000000002</v>
      </c>
      <c r="L145" s="15">
        <v>1.6118444999999999</v>
      </c>
      <c r="M145" s="15">
        <v>33.268094900000001</v>
      </c>
      <c r="N145" s="15">
        <v>84.281753399999999</v>
      </c>
      <c r="O145" s="19" t="str">
        <f>LOOKUP(B145,{0,1,5,30},{"-","**","*","-"})</f>
        <v>-</v>
      </c>
    </row>
    <row r="146" spans="1:15" ht="16.2">
      <c r="A146" s="6" t="s">
        <v>148</v>
      </c>
      <c r="B146" s="16">
        <v>189</v>
      </c>
      <c r="C146" s="15">
        <v>2.9088897</v>
      </c>
      <c r="D146" s="15">
        <v>1942.79</v>
      </c>
      <c r="E146" s="15">
        <v>156.5701517</v>
      </c>
      <c r="F146" s="15">
        <v>14.576037299999999</v>
      </c>
      <c r="G146" s="15">
        <v>200.3873826</v>
      </c>
      <c r="H146" s="15">
        <v>398.15106409999999</v>
      </c>
      <c r="I146" s="15">
        <v>6.6904462000000002</v>
      </c>
      <c r="J146" s="15">
        <v>1942.79</v>
      </c>
      <c r="K146" s="15">
        <v>159.96035560000001</v>
      </c>
      <c r="L146" s="15">
        <v>14.517983900000001</v>
      </c>
      <c r="M146" s="15">
        <v>199.58928030000001</v>
      </c>
      <c r="N146" s="15">
        <v>408.26492000000002</v>
      </c>
      <c r="O146" s="19" t="str">
        <f>LOOKUP(B146,{0,1,5,30},{"-","**","*","-"})</f>
        <v>-</v>
      </c>
    </row>
    <row r="147" spans="1:15" ht="16.2">
      <c r="A147" s="5" t="s">
        <v>149</v>
      </c>
      <c r="B147" s="16">
        <v>211</v>
      </c>
      <c r="C147" s="15">
        <v>0.57631449999999995</v>
      </c>
      <c r="D147" s="15">
        <v>1103.28</v>
      </c>
      <c r="E147" s="15">
        <v>293.8222978</v>
      </c>
      <c r="F147" s="15">
        <v>12.957183300000001</v>
      </c>
      <c r="G147" s="15">
        <v>188.21395860000001</v>
      </c>
      <c r="H147" s="15">
        <v>646.42337999999995</v>
      </c>
      <c r="I147" s="15">
        <v>0.57631449999999995</v>
      </c>
      <c r="J147" s="15">
        <v>1103.28</v>
      </c>
      <c r="K147" s="15">
        <v>293.8222978</v>
      </c>
      <c r="L147" s="15">
        <v>12.957183300000001</v>
      </c>
      <c r="M147" s="15">
        <v>188.21395860000001</v>
      </c>
      <c r="N147" s="15">
        <v>646.42337999999995</v>
      </c>
      <c r="O147" s="19" t="str">
        <f>LOOKUP(B147,{0,1,5,30},{"-","**","*","-"})</f>
        <v>-</v>
      </c>
    </row>
    <row r="148" spans="1:15" ht="16.2">
      <c r="A148" s="5" t="s">
        <v>150</v>
      </c>
      <c r="B148" s="16">
        <v>109</v>
      </c>
      <c r="C148" s="15">
        <v>6.0376100000000002E-2</v>
      </c>
      <c r="D148" s="15">
        <v>920.40795839999998</v>
      </c>
      <c r="E148" s="15">
        <v>144.7541238</v>
      </c>
      <c r="F148" s="15">
        <v>18.445415799999999</v>
      </c>
      <c r="G148" s="15">
        <v>192.5757945</v>
      </c>
      <c r="H148" s="15">
        <v>585.34949200000005</v>
      </c>
      <c r="I148" s="15">
        <v>6.0376100000000002E-2</v>
      </c>
      <c r="J148" s="15">
        <v>920.40795839999998</v>
      </c>
      <c r="K148" s="15">
        <v>144.7541238</v>
      </c>
      <c r="L148" s="15">
        <v>18.445415799999999</v>
      </c>
      <c r="M148" s="15">
        <v>192.5757945</v>
      </c>
      <c r="N148" s="15">
        <v>585.34949200000005</v>
      </c>
      <c r="O148" s="19" t="str">
        <f>LOOKUP(B148,{0,1,5,30},{"-","**","*","-"})</f>
        <v>-</v>
      </c>
    </row>
    <row r="149" spans="1:15" ht="16.2">
      <c r="A149" s="5" t="s">
        <v>151</v>
      </c>
      <c r="B149" s="16">
        <v>117</v>
      </c>
      <c r="C149" s="15">
        <v>0.40328320000000001</v>
      </c>
      <c r="D149" s="15">
        <v>676.30914610000002</v>
      </c>
      <c r="E149" s="15">
        <v>267.53200079999999</v>
      </c>
      <c r="F149" s="15">
        <v>14.859604300000001</v>
      </c>
      <c r="G149" s="15">
        <v>160.7311957</v>
      </c>
      <c r="H149" s="15">
        <v>552.52910159999999</v>
      </c>
      <c r="I149" s="15">
        <v>0.40328320000000001</v>
      </c>
      <c r="J149" s="15">
        <v>676.30914610000002</v>
      </c>
      <c r="K149" s="15">
        <v>267.53200079999999</v>
      </c>
      <c r="L149" s="15">
        <v>14.859604300000001</v>
      </c>
      <c r="M149" s="15">
        <v>160.7311957</v>
      </c>
      <c r="N149" s="15">
        <v>552.52910159999999</v>
      </c>
      <c r="O149" s="19" t="str">
        <f>LOOKUP(B149,{0,1,5,30},{"-","**","*","-"})</f>
        <v>-</v>
      </c>
    </row>
    <row r="150" spans="1:15" ht="16.2">
      <c r="A150" s="5" t="s">
        <v>152</v>
      </c>
      <c r="B150" s="16">
        <v>0</v>
      </c>
      <c r="C150" s="15" t="s">
        <v>247</v>
      </c>
      <c r="D150" s="15" t="s">
        <v>247</v>
      </c>
      <c r="E150" s="15" t="s">
        <v>247</v>
      </c>
      <c r="F150" s="15" t="s">
        <v>247</v>
      </c>
      <c r="G150" s="15" t="s">
        <v>247</v>
      </c>
      <c r="H150" s="15" t="s">
        <v>247</v>
      </c>
      <c r="I150" s="15" t="s">
        <v>247</v>
      </c>
      <c r="J150" s="15" t="s">
        <v>247</v>
      </c>
      <c r="K150" s="15" t="s">
        <v>247</v>
      </c>
      <c r="L150" s="15" t="s">
        <v>247</v>
      </c>
      <c r="M150" s="15" t="s">
        <v>247</v>
      </c>
      <c r="N150" s="15" t="s">
        <v>247</v>
      </c>
      <c r="O150" s="19" t="str">
        <f>LOOKUP(B150,{0,1,5,30},{"-","**","*","-"})</f>
        <v>-</v>
      </c>
    </row>
    <row r="151" spans="1:15" ht="16.2">
      <c r="A151" s="5" t="s">
        <v>153</v>
      </c>
      <c r="B151" s="16">
        <v>60</v>
      </c>
      <c r="C151" s="15">
        <v>11.637491600000001</v>
      </c>
      <c r="D151" s="15">
        <v>560.41873399999997</v>
      </c>
      <c r="E151" s="15">
        <v>112.26682030000001</v>
      </c>
      <c r="F151" s="15">
        <v>18.479997399999998</v>
      </c>
      <c r="G151" s="15">
        <v>143.145444</v>
      </c>
      <c r="H151" s="15">
        <v>471.5440218</v>
      </c>
      <c r="I151" s="15">
        <v>11.637491600000001</v>
      </c>
      <c r="J151" s="15">
        <v>560.41873399999997</v>
      </c>
      <c r="K151" s="15">
        <v>112.26682030000001</v>
      </c>
      <c r="L151" s="15">
        <v>18.479997399999998</v>
      </c>
      <c r="M151" s="15">
        <v>143.145444</v>
      </c>
      <c r="N151" s="15">
        <v>471.5440218</v>
      </c>
      <c r="O151" s="19" t="str">
        <f>LOOKUP(B151,{0,1,5,30},{"-","**","*","-"})</f>
        <v>-</v>
      </c>
    </row>
    <row r="152" spans="1:15" ht="16.2">
      <c r="A152" s="5" t="s">
        <v>154</v>
      </c>
      <c r="B152" s="16">
        <v>17</v>
      </c>
      <c r="C152" s="15">
        <v>5.024</v>
      </c>
      <c r="D152" s="15">
        <v>364.66385359999998</v>
      </c>
      <c r="E152" s="15">
        <v>155.2062407</v>
      </c>
      <c r="F152" s="15">
        <v>31.801560200000001</v>
      </c>
      <c r="G152" s="15">
        <v>131.12119179999999</v>
      </c>
      <c r="H152" s="15">
        <v>364.66385359999998</v>
      </c>
      <c r="I152" s="15">
        <v>5.024</v>
      </c>
      <c r="J152" s="15">
        <v>364.66385359999998</v>
      </c>
      <c r="K152" s="15">
        <v>155.2062407</v>
      </c>
      <c r="L152" s="15">
        <v>31.801560200000001</v>
      </c>
      <c r="M152" s="15">
        <v>131.12119179999999</v>
      </c>
      <c r="N152" s="15">
        <v>364.66385359999998</v>
      </c>
      <c r="O152" s="19" t="str">
        <f>LOOKUP(B152,{0,1,5,30},{"-","**","*","-"})</f>
        <v>*</v>
      </c>
    </row>
    <row r="153" spans="1:15" ht="16.2">
      <c r="A153" s="5" t="s">
        <v>155</v>
      </c>
      <c r="B153" s="16">
        <v>535</v>
      </c>
      <c r="C153" s="15">
        <v>6.1184893999999996</v>
      </c>
      <c r="D153" s="15">
        <v>1681.27</v>
      </c>
      <c r="E153" s="15">
        <v>341.07379500000002</v>
      </c>
      <c r="F153" s="15">
        <v>10.177053600000001</v>
      </c>
      <c r="G153" s="15">
        <v>235.39593099999999</v>
      </c>
      <c r="H153" s="15">
        <v>796.67175069999996</v>
      </c>
      <c r="I153" s="15">
        <v>6.1184893999999996</v>
      </c>
      <c r="J153" s="15">
        <v>1681.27</v>
      </c>
      <c r="K153" s="15">
        <v>341.07379500000002</v>
      </c>
      <c r="L153" s="15">
        <v>10.177053600000001</v>
      </c>
      <c r="M153" s="15">
        <v>235.39593099999999</v>
      </c>
      <c r="N153" s="15">
        <v>796.67175069999996</v>
      </c>
      <c r="O153" s="19" t="str">
        <f>LOOKUP(B153,{0,1,5,30},{"-","**","*","-"})</f>
        <v>-</v>
      </c>
    </row>
    <row r="154" spans="1:15" ht="16.2">
      <c r="A154" s="6" t="s">
        <v>156</v>
      </c>
      <c r="B154" s="16">
        <v>276</v>
      </c>
      <c r="C154" s="15">
        <v>4.9036388999999998</v>
      </c>
      <c r="D154" s="15">
        <v>1248.07</v>
      </c>
      <c r="E154" s="15">
        <v>313.30872820000002</v>
      </c>
      <c r="F154" s="15">
        <v>12.847201699999999</v>
      </c>
      <c r="G154" s="15">
        <v>213.43374489999999</v>
      </c>
      <c r="H154" s="15">
        <v>684.13889719999997</v>
      </c>
      <c r="I154" s="15">
        <v>4.9036388999999998</v>
      </c>
      <c r="J154" s="15">
        <v>1248.07</v>
      </c>
      <c r="K154" s="15">
        <v>313.30872820000002</v>
      </c>
      <c r="L154" s="15">
        <v>12.847201699999999</v>
      </c>
      <c r="M154" s="15">
        <v>213.43374489999999</v>
      </c>
      <c r="N154" s="15">
        <v>684.13889719999997</v>
      </c>
      <c r="O154" s="19" t="str">
        <f>LOOKUP(B154,{0,1,5,30},{"-","**","*","-"})</f>
        <v>-</v>
      </c>
    </row>
    <row r="155" spans="1:15" ht="16.2">
      <c r="A155" s="5" t="s">
        <v>157</v>
      </c>
      <c r="B155" s="16">
        <v>120</v>
      </c>
      <c r="C155" s="15">
        <v>31.218890300000002</v>
      </c>
      <c r="D155" s="15">
        <v>1609.22</v>
      </c>
      <c r="E155" s="15">
        <v>350.39007659999999</v>
      </c>
      <c r="F155" s="15">
        <v>22.467789700000001</v>
      </c>
      <c r="G155" s="15">
        <v>246.1223043</v>
      </c>
      <c r="H155" s="15">
        <v>647.98368449999998</v>
      </c>
      <c r="I155" s="15">
        <v>31.218890300000002</v>
      </c>
      <c r="J155" s="15">
        <v>1609.22</v>
      </c>
      <c r="K155" s="15">
        <v>350.39007659999999</v>
      </c>
      <c r="L155" s="15">
        <v>22.467789700000001</v>
      </c>
      <c r="M155" s="15">
        <v>246.1223043</v>
      </c>
      <c r="N155" s="15">
        <v>647.98368449999998</v>
      </c>
      <c r="O155" s="19" t="str">
        <f>LOOKUP(B155,{0,1,5,30},{"-","**","*","-"})</f>
        <v>-</v>
      </c>
    </row>
    <row r="156" spans="1:15" ht="16.2">
      <c r="A156" s="5" t="s">
        <v>158</v>
      </c>
      <c r="B156" s="16">
        <v>116</v>
      </c>
      <c r="C156" s="15">
        <v>26.647678599999999</v>
      </c>
      <c r="D156" s="15">
        <v>973.11149999999998</v>
      </c>
      <c r="E156" s="15">
        <v>197.44935760000001</v>
      </c>
      <c r="F156" s="15">
        <v>15.2480612</v>
      </c>
      <c r="G156" s="15">
        <v>164.22664499999999</v>
      </c>
      <c r="H156" s="15">
        <v>550.62065270000005</v>
      </c>
      <c r="I156" s="15">
        <v>26.647678599999999</v>
      </c>
      <c r="J156" s="15">
        <v>973.11149999999998</v>
      </c>
      <c r="K156" s="15">
        <v>197.44935760000001</v>
      </c>
      <c r="L156" s="15">
        <v>15.2480612</v>
      </c>
      <c r="M156" s="15">
        <v>164.22664499999999</v>
      </c>
      <c r="N156" s="15">
        <v>550.62065270000005</v>
      </c>
      <c r="O156" s="19" t="str">
        <f>LOOKUP(B156,{0,1,5,30},{"-","**","*","-"})</f>
        <v>-</v>
      </c>
    </row>
    <row r="157" spans="1:15" ht="16.2">
      <c r="A157" s="5" t="s">
        <v>159</v>
      </c>
      <c r="B157" s="16">
        <v>96</v>
      </c>
      <c r="C157" s="15">
        <v>3.7619769999999999</v>
      </c>
      <c r="D157" s="15">
        <v>686.69331190000003</v>
      </c>
      <c r="E157" s="15">
        <v>172.82661379999999</v>
      </c>
      <c r="F157" s="15">
        <v>14.2423769</v>
      </c>
      <c r="G157" s="15">
        <v>139.54622459999999</v>
      </c>
      <c r="H157" s="15">
        <v>451.01253689999999</v>
      </c>
      <c r="I157" s="15">
        <v>3.7619769999999999</v>
      </c>
      <c r="J157" s="15">
        <v>686.69331190000003</v>
      </c>
      <c r="K157" s="15">
        <v>172.82661379999999</v>
      </c>
      <c r="L157" s="15">
        <v>14.2423769</v>
      </c>
      <c r="M157" s="15">
        <v>139.54622459999999</v>
      </c>
      <c r="N157" s="15">
        <v>451.01253689999999</v>
      </c>
      <c r="O157" s="19" t="str">
        <f>LOOKUP(B157,{0,1,5,30},{"-","**","*","-"})</f>
        <v>-</v>
      </c>
    </row>
    <row r="158" spans="1:15" ht="16.2">
      <c r="A158" s="5" t="s">
        <v>160</v>
      </c>
      <c r="B158" s="16">
        <v>44</v>
      </c>
      <c r="C158" s="15">
        <v>5.7931961000000003</v>
      </c>
      <c r="D158" s="15">
        <v>4579.5200000000004</v>
      </c>
      <c r="E158" s="15">
        <v>385.09408089999999</v>
      </c>
      <c r="F158" s="15">
        <v>101.56711490000001</v>
      </c>
      <c r="G158" s="15">
        <v>673.72002220000002</v>
      </c>
      <c r="H158" s="15">
        <v>643.68845999999996</v>
      </c>
      <c r="I158" s="15">
        <v>5.7931961000000003</v>
      </c>
      <c r="J158" s="15">
        <v>4579.5200000000004</v>
      </c>
      <c r="K158" s="15">
        <v>385.09408089999999</v>
      </c>
      <c r="L158" s="15">
        <v>101.56711490000001</v>
      </c>
      <c r="M158" s="15">
        <v>673.72002220000002</v>
      </c>
      <c r="N158" s="15">
        <v>643.68845999999996</v>
      </c>
      <c r="O158" s="19" t="str">
        <f>LOOKUP(B158,{0,1,5,30},{"-","**","*","-"})</f>
        <v>-</v>
      </c>
    </row>
    <row r="159" spans="1:15" ht="16.2">
      <c r="A159" s="5" t="s">
        <v>161</v>
      </c>
      <c r="B159" s="16">
        <v>128</v>
      </c>
      <c r="C159" s="15">
        <v>0.108709</v>
      </c>
      <c r="D159" s="15">
        <v>1706.09</v>
      </c>
      <c r="E159" s="15">
        <v>266.67384279999999</v>
      </c>
      <c r="F159" s="15">
        <v>22.881076499999999</v>
      </c>
      <c r="G159" s="15">
        <v>258.86982979999999</v>
      </c>
      <c r="H159" s="15">
        <v>708.05730600000004</v>
      </c>
      <c r="I159" s="15">
        <v>0.108709</v>
      </c>
      <c r="J159" s="15">
        <v>1706.09</v>
      </c>
      <c r="K159" s="15">
        <v>266.67384279999999</v>
      </c>
      <c r="L159" s="15">
        <v>22.881076499999999</v>
      </c>
      <c r="M159" s="15">
        <v>258.86982979999999</v>
      </c>
      <c r="N159" s="15">
        <v>708.05730600000004</v>
      </c>
      <c r="O159" s="19" t="str">
        <f>LOOKUP(B159,{0,1,5,30},{"-","**","*","-"})</f>
        <v>-</v>
      </c>
    </row>
    <row r="160" spans="1:15" ht="16.2">
      <c r="A160" s="6" t="s">
        <v>162</v>
      </c>
      <c r="B160" s="16">
        <v>439</v>
      </c>
      <c r="C160" s="15">
        <v>0.185752</v>
      </c>
      <c r="D160" s="15">
        <v>1683.08</v>
      </c>
      <c r="E160" s="15">
        <v>224.19221379999999</v>
      </c>
      <c r="F160" s="15">
        <v>10.721087600000001</v>
      </c>
      <c r="G160" s="15">
        <v>224.63173090000001</v>
      </c>
      <c r="H160" s="15">
        <v>658.88352999999995</v>
      </c>
      <c r="I160" s="15">
        <v>0.185752</v>
      </c>
      <c r="J160" s="15">
        <v>1683.08</v>
      </c>
      <c r="K160" s="15">
        <v>224.19221379999999</v>
      </c>
      <c r="L160" s="15">
        <v>10.721087600000001</v>
      </c>
      <c r="M160" s="15">
        <v>224.63173090000001</v>
      </c>
      <c r="N160" s="15">
        <v>658.88352999999995</v>
      </c>
      <c r="O160" s="19" t="str">
        <f>LOOKUP(B160,{0,1,5,30},{"-","**","*","-"})</f>
        <v>-</v>
      </c>
    </row>
    <row r="161" spans="1:15" ht="16.2">
      <c r="A161" s="5" t="s">
        <v>163</v>
      </c>
      <c r="B161" s="16">
        <v>0</v>
      </c>
      <c r="C161" s="15" t="s">
        <v>247</v>
      </c>
      <c r="D161" s="15" t="s">
        <v>247</v>
      </c>
      <c r="E161" s="15" t="s">
        <v>247</v>
      </c>
      <c r="F161" s="15" t="s">
        <v>247</v>
      </c>
      <c r="G161" s="15" t="s">
        <v>247</v>
      </c>
      <c r="H161" s="15" t="s">
        <v>247</v>
      </c>
      <c r="I161" s="15" t="s">
        <v>247</v>
      </c>
      <c r="J161" s="15" t="s">
        <v>247</v>
      </c>
      <c r="K161" s="15" t="s">
        <v>247</v>
      </c>
      <c r="L161" s="15" t="s">
        <v>247</v>
      </c>
      <c r="M161" s="15" t="s">
        <v>247</v>
      </c>
      <c r="N161" s="15" t="s">
        <v>247</v>
      </c>
      <c r="O161" s="19" t="str">
        <f>LOOKUP(B161,{0,1,5,30},{"-","**","*","-"})</f>
        <v>-</v>
      </c>
    </row>
    <row r="162" spans="1:15" ht="16.2">
      <c r="A162" s="6" t="s">
        <v>164</v>
      </c>
      <c r="B162" s="16">
        <v>24</v>
      </c>
      <c r="C162" s="15">
        <v>8.0673499999999995E-2</v>
      </c>
      <c r="D162" s="15">
        <v>24.869649899999999</v>
      </c>
      <c r="E162" s="15">
        <v>3.5253391000000001</v>
      </c>
      <c r="F162" s="15">
        <v>1.1462475000000001</v>
      </c>
      <c r="G162" s="15">
        <v>5.615443</v>
      </c>
      <c r="H162" s="15">
        <v>12.2491956</v>
      </c>
      <c r="I162" s="15">
        <v>8.0673499999999995E-2</v>
      </c>
      <c r="J162" s="15">
        <v>24.869649899999999</v>
      </c>
      <c r="K162" s="15">
        <v>3.5253391000000001</v>
      </c>
      <c r="L162" s="15">
        <v>1.1462475000000001</v>
      </c>
      <c r="M162" s="15">
        <v>5.615443</v>
      </c>
      <c r="N162" s="15">
        <v>12.2491956</v>
      </c>
      <c r="O162" s="19" t="str">
        <f>LOOKUP(B162,{0,1,5,30},{"-","**","*","-"})</f>
        <v>*</v>
      </c>
    </row>
    <row r="163" spans="1:15" ht="16.2">
      <c r="A163" s="5" t="s">
        <v>165</v>
      </c>
      <c r="B163" s="16">
        <v>1000</v>
      </c>
      <c r="C163" s="15">
        <v>3.7233399999999999E-4</v>
      </c>
      <c r="D163" s="15">
        <v>115.893541</v>
      </c>
      <c r="E163" s="15">
        <v>2.7214094000000002</v>
      </c>
      <c r="F163" s="15">
        <v>0.234677</v>
      </c>
      <c r="G163" s="15">
        <v>7.4211372000000004</v>
      </c>
      <c r="H163" s="15">
        <v>9.9787122000000004</v>
      </c>
      <c r="I163" s="15">
        <v>3.7233399999999999E-4</v>
      </c>
      <c r="J163" s="15">
        <v>115.893541</v>
      </c>
      <c r="K163" s="15">
        <v>2.7214094000000002</v>
      </c>
      <c r="L163" s="15">
        <v>0.234677</v>
      </c>
      <c r="M163" s="15">
        <v>7.4211372000000004</v>
      </c>
      <c r="N163" s="15">
        <v>9.9787122000000004</v>
      </c>
      <c r="O163" s="19" t="str">
        <f>LOOKUP(B163,{0,1,5,30},{"-","**","*","-"})</f>
        <v>-</v>
      </c>
    </row>
    <row r="164" spans="1:15" ht="16.2">
      <c r="A164" s="6" t="s">
        <v>166</v>
      </c>
      <c r="B164" s="16">
        <v>6</v>
      </c>
      <c r="C164" s="15">
        <v>1.1102600000000001E-2</v>
      </c>
      <c r="D164" s="15">
        <v>2.8734001</v>
      </c>
      <c r="E164" s="15">
        <v>0.56667789999999996</v>
      </c>
      <c r="F164" s="15">
        <v>0.46279029999999999</v>
      </c>
      <c r="G164" s="15">
        <v>1.1336001</v>
      </c>
      <c r="H164" s="15">
        <v>2.8734001</v>
      </c>
      <c r="I164" s="15">
        <v>1.1102600000000001E-2</v>
      </c>
      <c r="J164" s="15">
        <v>2.8734001</v>
      </c>
      <c r="K164" s="15">
        <v>0.56667789999999996</v>
      </c>
      <c r="L164" s="15">
        <v>0.46279029999999999</v>
      </c>
      <c r="M164" s="15">
        <v>1.1336001</v>
      </c>
      <c r="N164" s="15">
        <v>2.8734001</v>
      </c>
      <c r="O164" s="19" t="str">
        <f>LOOKUP(B164,{0,1,5,30},{"-","**","*","-"})</f>
        <v>*</v>
      </c>
    </row>
    <row r="165" spans="1:15" ht="16.2">
      <c r="A165" s="6" t="s">
        <v>167</v>
      </c>
      <c r="B165" s="16">
        <v>0</v>
      </c>
      <c r="C165" s="15" t="s">
        <v>247</v>
      </c>
      <c r="D165" s="15" t="s">
        <v>247</v>
      </c>
      <c r="E165" s="15" t="s">
        <v>247</v>
      </c>
      <c r="F165" s="15" t="s">
        <v>247</v>
      </c>
      <c r="G165" s="15" t="s">
        <v>247</v>
      </c>
      <c r="H165" s="15" t="s">
        <v>247</v>
      </c>
      <c r="I165" s="15" t="s">
        <v>247</v>
      </c>
      <c r="J165" s="15" t="s">
        <v>247</v>
      </c>
      <c r="K165" s="15" t="s">
        <v>247</v>
      </c>
      <c r="L165" s="15" t="s">
        <v>247</v>
      </c>
      <c r="M165" s="15" t="s">
        <v>247</v>
      </c>
      <c r="N165" s="15" t="s">
        <v>247</v>
      </c>
      <c r="O165" s="19" t="str">
        <f>LOOKUP(B165,{0,1,5,30},{"-","**","*","-"})</f>
        <v>-</v>
      </c>
    </row>
    <row r="166" spans="1:15" ht="16.2">
      <c r="A166" s="5" t="s">
        <v>168</v>
      </c>
      <c r="B166" s="16">
        <v>0</v>
      </c>
      <c r="C166" s="15" t="s">
        <v>247</v>
      </c>
      <c r="D166" s="15" t="s">
        <v>247</v>
      </c>
      <c r="E166" s="15" t="s">
        <v>247</v>
      </c>
      <c r="F166" s="15" t="s">
        <v>247</v>
      </c>
      <c r="G166" s="15" t="s">
        <v>247</v>
      </c>
      <c r="H166" s="15" t="s">
        <v>247</v>
      </c>
      <c r="I166" s="15" t="s">
        <v>247</v>
      </c>
      <c r="J166" s="15" t="s">
        <v>247</v>
      </c>
      <c r="K166" s="15" t="s">
        <v>247</v>
      </c>
      <c r="L166" s="15" t="s">
        <v>247</v>
      </c>
      <c r="M166" s="15" t="s">
        <v>247</v>
      </c>
      <c r="N166" s="15" t="s">
        <v>247</v>
      </c>
      <c r="O166" s="19" t="str">
        <f>LOOKUP(B166,{0,1,5,30},{"-","**","*","-"})</f>
        <v>-</v>
      </c>
    </row>
    <row r="167" spans="1:15" ht="16.2">
      <c r="A167" s="5" t="s">
        <v>169</v>
      </c>
      <c r="B167" s="16">
        <v>1665</v>
      </c>
      <c r="C167" s="15">
        <v>4.8414E-3</v>
      </c>
      <c r="D167" s="15">
        <v>21.9808287</v>
      </c>
      <c r="E167" s="15">
        <v>1.5666363000000001</v>
      </c>
      <c r="F167" s="15">
        <v>3.6924699999999998E-2</v>
      </c>
      <c r="G167" s="15">
        <v>1.5066926</v>
      </c>
      <c r="H167" s="15">
        <v>4.1617006999999999</v>
      </c>
      <c r="I167" s="15">
        <v>4.8414E-3</v>
      </c>
      <c r="J167" s="15">
        <v>21.9808287</v>
      </c>
      <c r="K167" s="15">
        <v>1.5666363000000001</v>
      </c>
      <c r="L167" s="15">
        <v>3.6924699999999998E-2</v>
      </c>
      <c r="M167" s="15">
        <v>1.5066926</v>
      </c>
      <c r="N167" s="15">
        <v>4.1617006999999999</v>
      </c>
      <c r="O167" s="19" t="str">
        <f>LOOKUP(B167,{0,1,5,30},{"-","**","*","-"})</f>
        <v>-</v>
      </c>
    </row>
    <row r="168" spans="1:15" ht="16.2">
      <c r="A168" s="5" t="s">
        <v>170</v>
      </c>
      <c r="B168" s="16">
        <v>1294</v>
      </c>
      <c r="C168" s="15">
        <v>1.6166800000000001E-4</v>
      </c>
      <c r="D168" s="15">
        <v>12.368864</v>
      </c>
      <c r="E168" s="15">
        <v>0.5956996</v>
      </c>
      <c r="F168" s="15">
        <v>2.80948E-2</v>
      </c>
      <c r="G168" s="15">
        <v>1.0106337999999999</v>
      </c>
      <c r="H168" s="15">
        <v>2.1470197</v>
      </c>
      <c r="I168" s="15">
        <v>1.6166800000000001E-4</v>
      </c>
      <c r="J168" s="15">
        <v>12.368864</v>
      </c>
      <c r="K168" s="15">
        <v>0.5956996</v>
      </c>
      <c r="L168" s="15">
        <v>2.80948E-2</v>
      </c>
      <c r="M168" s="15">
        <v>1.0106337999999999</v>
      </c>
      <c r="N168" s="15">
        <v>2.1470197</v>
      </c>
      <c r="O168" s="19" t="str">
        <f>LOOKUP(B168,{0,1,5,30},{"-","**","*","-"})</f>
        <v>-</v>
      </c>
    </row>
    <row r="169" spans="1:15" ht="16.2">
      <c r="A169" s="5" t="s">
        <v>171</v>
      </c>
      <c r="B169" s="16">
        <v>1465</v>
      </c>
      <c r="C169" s="15">
        <v>8.8263000000000005E-3</v>
      </c>
      <c r="D169" s="15">
        <v>113.0831348</v>
      </c>
      <c r="E169" s="15">
        <v>7.9633991999999996</v>
      </c>
      <c r="F169" s="15">
        <v>0.26638679999999998</v>
      </c>
      <c r="G169" s="15">
        <v>10.196037799999999</v>
      </c>
      <c r="H169" s="15">
        <v>24.4928992</v>
      </c>
      <c r="I169" s="15">
        <v>8.8263000000000005E-3</v>
      </c>
      <c r="J169" s="15">
        <v>113.0831348</v>
      </c>
      <c r="K169" s="15">
        <v>7.9633991999999996</v>
      </c>
      <c r="L169" s="15">
        <v>0.26638679999999998</v>
      </c>
      <c r="M169" s="15">
        <v>10.196037799999999</v>
      </c>
      <c r="N169" s="15">
        <v>24.4928992</v>
      </c>
      <c r="O169" s="19" t="str">
        <f>LOOKUP(B169,{0,1,5,30},{"-","**","*","-"})</f>
        <v>-</v>
      </c>
    </row>
    <row r="170" spans="1:15" ht="16.2">
      <c r="A170" s="5" t="s">
        <v>172</v>
      </c>
      <c r="B170" s="16">
        <v>618</v>
      </c>
      <c r="C170" s="15">
        <v>1.91874E-4</v>
      </c>
      <c r="D170" s="15">
        <v>100.2438131</v>
      </c>
      <c r="E170" s="15">
        <v>7.2451439999999998</v>
      </c>
      <c r="F170" s="15">
        <v>0.45232139999999998</v>
      </c>
      <c r="G170" s="15">
        <v>11.244532100000001</v>
      </c>
      <c r="H170" s="15">
        <v>28.3107668</v>
      </c>
      <c r="I170" s="15">
        <v>1.91874E-4</v>
      </c>
      <c r="J170" s="15">
        <v>100.2438131</v>
      </c>
      <c r="K170" s="15">
        <v>7.2451439999999998</v>
      </c>
      <c r="L170" s="15">
        <v>0.45232139999999998</v>
      </c>
      <c r="M170" s="15">
        <v>11.244532100000001</v>
      </c>
      <c r="N170" s="15">
        <v>28.3107668</v>
      </c>
      <c r="O170" s="19" t="str">
        <f>LOOKUP(B170,{0,1,5,30},{"-","**","*","-"})</f>
        <v>-</v>
      </c>
    </row>
    <row r="171" spans="1:15" ht="16.2">
      <c r="A171" s="6" t="s">
        <v>173</v>
      </c>
      <c r="B171" s="16">
        <v>1394</v>
      </c>
      <c r="C171" s="15">
        <v>4.72979E-4</v>
      </c>
      <c r="D171" s="15">
        <v>238.26552430000001</v>
      </c>
      <c r="E171" s="15">
        <v>14.2856793</v>
      </c>
      <c r="F171" s="15">
        <v>0.70459470000000002</v>
      </c>
      <c r="G171" s="15">
        <v>26.306967499999999</v>
      </c>
      <c r="H171" s="15">
        <v>64.472424599999997</v>
      </c>
      <c r="I171" s="15">
        <v>4.72979E-4</v>
      </c>
      <c r="J171" s="15">
        <v>236.91253029999999</v>
      </c>
      <c r="K171" s="15">
        <v>14.1629471</v>
      </c>
      <c r="L171" s="15">
        <v>0.69069119999999995</v>
      </c>
      <c r="M171" s="15">
        <v>25.7878604</v>
      </c>
      <c r="N171" s="15">
        <v>64.472424599999997</v>
      </c>
      <c r="O171" s="19" t="str">
        <f>LOOKUP(B171,{0,1,5,30},{"-","**","*","-"})</f>
        <v>-</v>
      </c>
    </row>
    <row r="172" spans="1:15" ht="16.2">
      <c r="A172" s="5" t="s">
        <v>174</v>
      </c>
      <c r="B172" s="16">
        <v>109</v>
      </c>
      <c r="C172" s="15">
        <v>2.7726600000000003E-4</v>
      </c>
      <c r="D172" s="15">
        <v>21.436619799999999</v>
      </c>
      <c r="E172" s="15">
        <v>2.4390293000000001</v>
      </c>
      <c r="F172" s="15">
        <v>0.41550599999999999</v>
      </c>
      <c r="G172" s="15">
        <v>4.3380102999999997</v>
      </c>
      <c r="H172" s="15">
        <v>13.3886141</v>
      </c>
      <c r="I172" s="15">
        <v>2.7726600000000003E-4</v>
      </c>
      <c r="J172" s="15">
        <v>21.436619799999999</v>
      </c>
      <c r="K172" s="15">
        <v>2.4390293000000001</v>
      </c>
      <c r="L172" s="15">
        <v>0.41550599999999999</v>
      </c>
      <c r="M172" s="15">
        <v>4.3380102999999997</v>
      </c>
      <c r="N172" s="15">
        <v>13.3886141</v>
      </c>
      <c r="O172" s="19" t="str">
        <f>LOOKUP(B172,{0,1,5,30},{"-","**","*","-"})</f>
        <v>-</v>
      </c>
    </row>
    <row r="173" spans="1:15" ht="16.2">
      <c r="A173" s="5" t="s">
        <v>175</v>
      </c>
      <c r="B173" s="16">
        <v>431</v>
      </c>
      <c r="C173" s="15">
        <v>2.9088200000000001E-4</v>
      </c>
      <c r="D173" s="15">
        <v>36.314087999999998</v>
      </c>
      <c r="E173" s="15">
        <v>1.8357190000000001</v>
      </c>
      <c r="F173" s="15">
        <v>0.18960859999999999</v>
      </c>
      <c r="G173" s="15">
        <v>3.9363766999999998</v>
      </c>
      <c r="H173" s="15">
        <v>8.7735006999999996</v>
      </c>
      <c r="I173" s="15">
        <v>2.9088200000000001E-4</v>
      </c>
      <c r="J173" s="15">
        <v>36.314087999999998</v>
      </c>
      <c r="K173" s="15">
        <v>1.8357190000000001</v>
      </c>
      <c r="L173" s="15">
        <v>0.18960859999999999</v>
      </c>
      <c r="M173" s="15">
        <v>3.9363766999999998</v>
      </c>
      <c r="N173" s="15">
        <v>8.7735006999999996</v>
      </c>
      <c r="O173" s="19" t="str">
        <f>LOOKUP(B173,{0,1,5,30},{"-","**","*","-"})</f>
        <v>-</v>
      </c>
    </row>
    <row r="174" spans="1:15" ht="16.2">
      <c r="A174" s="5" t="s">
        <v>176</v>
      </c>
      <c r="B174" s="16">
        <v>131</v>
      </c>
      <c r="C174" s="15">
        <v>5.7428000000000002E-3</v>
      </c>
      <c r="D174" s="15">
        <v>41.7613822</v>
      </c>
      <c r="E174" s="15">
        <v>2.6674039999999999</v>
      </c>
      <c r="F174" s="15">
        <v>0.48442839999999998</v>
      </c>
      <c r="G174" s="15">
        <v>5.5445365999999998</v>
      </c>
      <c r="H174" s="15">
        <v>10.9243773</v>
      </c>
      <c r="I174" s="15">
        <v>5.7428000000000002E-3</v>
      </c>
      <c r="J174" s="15">
        <v>41.7613822</v>
      </c>
      <c r="K174" s="15">
        <v>2.6674039999999999</v>
      </c>
      <c r="L174" s="15">
        <v>0.48442839999999998</v>
      </c>
      <c r="M174" s="15">
        <v>5.5445365999999998</v>
      </c>
      <c r="N174" s="15">
        <v>10.9243773</v>
      </c>
      <c r="O174" s="19" t="str">
        <f>LOOKUP(B174,{0,1,5,30},{"-","**","*","-"})</f>
        <v>-</v>
      </c>
    </row>
    <row r="175" spans="1:15" ht="16.2">
      <c r="A175" s="5" t="s">
        <v>177</v>
      </c>
      <c r="B175" s="16">
        <v>1364</v>
      </c>
      <c r="C175" s="15">
        <v>1.3247500000000001E-4</v>
      </c>
      <c r="D175" s="15">
        <v>28.748307700000002</v>
      </c>
      <c r="E175" s="15">
        <v>0.46553090000000003</v>
      </c>
      <c r="F175" s="15">
        <v>3.9827599999999998E-2</v>
      </c>
      <c r="G175" s="15">
        <v>1.4709276</v>
      </c>
      <c r="H175" s="15">
        <v>1.8020106</v>
      </c>
      <c r="I175" s="15">
        <v>1.3247500000000001E-4</v>
      </c>
      <c r="J175" s="15">
        <v>28.748307700000002</v>
      </c>
      <c r="K175" s="15">
        <v>0.46553090000000003</v>
      </c>
      <c r="L175" s="15">
        <v>3.9827599999999998E-2</v>
      </c>
      <c r="M175" s="15">
        <v>1.4709276</v>
      </c>
      <c r="N175" s="15">
        <v>1.8020106</v>
      </c>
      <c r="O175" s="19" t="str">
        <f>LOOKUP(B175,{0,1,5,30},{"-","**","*","-"})</f>
        <v>-</v>
      </c>
    </row>
    <row r="176" spans="1:15" ht="16.2">
      <c r="A176" s="5" t="s">
        <v>178</v>
      </c>
      <c r="B176" s="16">
        <v>864</v>
      </c>
      <c r="C176" s="15">
        <v>2.2784699999999999E-4</v>
      </c>
      <c r="D176" s="15">
        <v>158.25632479999999</v>
      </c>
      <c r="E176" s="15">
        <v>1.3082137</v>
      </c>
      <c r="F176" s="15">
        <v>0.27720499999999998</v>
      </c>
      <c r="G176" s="15">
        <v>8.1481294000000002</v>
      </c>
      <c r="H176" s="15">
        <v>2.9924167000000002</v>
      </c>
      <c r="I176" s="15">
        <v>2.2784699999999999E-4</v>
      </c>
      <c r="J176" s="15">
        <v>158.25632479999999</v>
      </c>
      <c r="K176" s="15">
        <v>1.3082137</v>
      </c>
      <c r="L176" s="15">
        <v>0.27720499999999998</v>
      </c>
      <c r="M176" s="15">
        <v>8.1481294000000002</v>
      </c>
      <c r="N176" s="15">
        <v>2.9924167000000002</v>
      </c>
      <c r="O176" s="19" t="str">
        <f>LOOKUP(B176,{0,1,5,30},{"-","**","*","-"})</f>
        <v>-</v>
      </c>
    </row>
    <row r="177" spans="1:15" ht="16.2">
      <c r="A177" s="5" t="s">
        <v>179</v>
      </c>
      <c r="B177" s="16">
        <v>259</v>
      </c>
      <c r="C177" s="15">
        <v>6.1720000000000004E-3</v>
      </c>
      <c r="D177" s="15">
        <v>200</v>
      </c>
      <c r="E177" s="15">
        <v>3.6580439</v>
      </c>
      <c r="F177" s="15">
        <v>1.0079142000000001</v>
      </c>
      <c r="G177" s="15">
        <v>16.2208443</v>
      </c>
      <c r="H177" s="15">
        <v>8.3770710000000008</v>
      </c>
      <c r="I177" s="15">
        <v>6.1720000000000004E-3</v>
      </c>
      <c r="J177" s="15">
        <v>200</v>
      </c>
      <c r="K177" s="15">
        <v>3.6580439</v>
      </c>
      <c r="L177" s="15">
        <v>1.0079142000000001</v>
      </c>
      <c r="M177" s="15">
        <v>16.2208443</v>
      </c>
      <c r="N177" s="15">
        <v>8.3770710000000008</v>
      </c>
      <c r="O177" s="19" t="str">
        <f>LOOKUP(B177,{0,1,5,30},{"-","**","*","-"})</f>
        <v>-</v>
      </c>
    </row>
    <row r="178" spans="1:15" ht="16.2">
      <c r="A178" s="5" t="s">
        <v>180</v>
      </c>
      <c r="B178" s="16">
        <v>564</v>
      </c>
      <c r="C178" s="15">
        <v>1.4027700000000001E-4</v>
      </c>
      <c r="D178" s="15">
        <v>71.501918000000003</v>
      </c>
      <c r="E178" s="15">
        <v>2.4337949000000001</v>
      </c>
      <c r="F178" s="15">
        <v>0.2489828</v>
      </c>
      <c r="G178" s="15">
        <v>5.9130129</v>
      </c>
      <c r="H178" s="15">
        <v>13.8647914</v>
      </c>
      <c r="I178" s="15">
        <v>1.4027700000000001E-4</v>
      </c>
      <c r="J178" s="15">
        <v>71.501918000000003</v>
      </c>
      <c r="K178" s="15">
        <v>2.4337949000000001</v>
      </c>
      <c r="L178" s="15">
        <v>0.2489828</v>
      </c>
      <c r="M178" s="15">
        <v>5.9130129</v>
      </c>
      <c r="N178" s="15">
        <v>13.8647914</v>
      </c>
      <c r="O178" s="19" t="str">
        <f>LOOKUP(B178,{0,1,5,30},{"-","**","*","-"})</f>
        <v>-</v>
      </c>
    </row>
    <row r="179" spans="1:15" ht="16.2">
      <c r="A179" s="5" t="s">
        <v>181</v>
      </c>
      <c r="B179" s="16">
        <v>1109</v>
      </c>
      <c r="C179" s="15">
        <v>1.2031999999999999E-5</v>
      </c>
      <c r="D179" s="15">
        <v>18.7258359</v>
      </c>
      <c r="E179" s="15">
        <v>0.60690409999999995</v>
      </c>
      <c r="F179" s="15">
        <v>4.3541099999999999E-2</v>
      </c>
      <c r="G179" s="15">
        <v>1.4499919999999999</v>
      </c>
      <c r="H179" s="15">
        <v>2.5854396999999998</v>
      </c>
      <c r="I179" s="15">
        <v>1.2031999999999999E-5</v>
      </c>
      <c r="J179" s="15">
        <v>18.7258359</v>
      </c>
      <c r="K179" s="15">
        <v>0.60690409999999995</v>
      </c>
      <c r="L179" s="15">
        <v>4.3541099999999999E-2</v>
      </c>
      <c r="M179" s="15">
        <v>1.4499919999999999</v>
      </c>
      <c r="N179" s="15">
        <v>2.5854396999999998</v>
      </c>
      <c r="O179" s="19" t="str">
        <f>LOOKUP(B179,{0,1,5,30},{"-","**","*","-"})</f>
        <v>-</v>
      </c>
    </row>
    <row r="180" spans="1:15" ht="16.2">
      <c r="A180" s="5" t="s">
        <v>182</v>
      </c>
      <c r="B180" s="16">
        <v>65</v>
      </c>
      <c r="C180" s="15">
        <v>7.2078072000000004</v>
      </c>
      <c r="D180" s="15">
        <v>783.91689599999995</v>
      </c>
      <c r="E180" s="15">
        <v>143.27983029999999</v>
      </c>
      <c r="F180" s="15">
        <v>18.205695200000001</v>
      </c>
      <c r="G180" s="15">
        <v>146.77900750000001</v>
      </c>
      <c r="H180" s="15">
        <v>394.70796890000003</v>
      </c>
      <c r="I180" s="15">
        <v>7.2078072000000004</v>
      </c>
      <c r="J180" s="15">
        <v>783.91689599999995</v>
      </c>
      <c r="K180" s="15">
        <v>143.27983029999999</v>
      </c>
      <c r="L180" s="15">
        <v>18.205695200000001</v>
      </c>
      <c r="M180" s="15">
        <v>146.77900750000001</v>
      </c>
      <c r="N180" s="15">
        <v>394.70796890000003</v>
      </c>
      <c r="O180" s="19" t="str">
        <f>LOOKUP(B180,{0,1,5,30},{"-","**","*","-"})</f>
        <v>-</v>
      </c>
    </row>
    <row r="181" spans="1:15" ht="16.2">
      <c r="A181" s="5" t="s">
        <v>183</v>
      </c>
      <c r="B181" s="16">
        <v>4</v>
      </c>
      <c r="C181" s="15">
        <v>88.948868399999995</v>
      </c>
      <c r="D181" s="15">
        <v>306.0882254</v>
      </c>
      <c r="E181" s="15">
        <v>181.7174723</v>
      </c>
      <c r="F181" s="15">
        <v>46.891839900000001</v>
      </c>
      <c r="G181" s="15">
        <v>93.783679800000002</v>
      </c>
      <c r="H181" s="15">
        <v>306.0882254</v>
      </c>
      <c r="I181" s="15">
        <v>88.948868399999995</v>
      </c>
      <c r="J181" s="15">
        <v>306.0882254</v>
      </c>
      <c r="K181" s="15">
        <v>181.7174723</v>
      </c>
      <c r="L181" s="15">
        <v>46.891839900000001</v>
      </c>
      <c r="M181" s="15">
        <v>93.783679800000002</v>
      </c>
      <c r="N181" s="15">
        <v>306.0882254</v>
      </c>
      <c r="O181" s="19" t="str">
        <f>LOOKUP(B181,{0,1,5,30},{"-","**","*","-"})</f>
        <v>**</v>
      </c>
    </row>
    <row r="182" spans="1:15" ht="16.2">
      <c r="A182" s="5" t="s">
        <v>184</v>
      </c>
      <c r="B182" s="16">
        <v>43</v>
      </c>
      <c r="C182" s="15">
        <v>33.6</v>
      </c>
      <c r="D182" s="15">
        <v>1021.08</v>
      </c>
      <c r="E182" s="15">
        <v>163.9600686</v>
      </c>
      <c r="F182" s="15">
        <v>24.544097000000001</v>
      </c>
      <c r="G182" s="15">
        <v>160.94640720000001</v>
      </c>
      <c r="H182" s="15">
        <v>394.8</v>
      </c>
      <c r="I182" s="15">
        <v>33.6</v>
      </c>
      <c r="J182" s="15">
        <v>1021.08</v>
      </c>
      <c r="K182" s="15">
        <v>163.9600686</v>
      </c>
      <c r="L182" s="15">
        <v>24.544097000000001</v>
      </c>
      <c r="M182" s="15">
        <v>160.94640720000001</v>
      </c>
      <c r="N182" s="15">
        <v>394.8</v>
      </c>
      <c r="O182" s="19" t="str">
        <f>LOOKUP(B182,{0,1,5,30},{"-","**","*","-"})</f>
        <v>-</v>
      </c>
    </row>
    <row r="183" spans="1:15" ht="16.2">
      <c r="A183" s="5" t="s">
        <v>185</v>
      </c>
      <c r="B183" s="16">
        <v>62</v>
      </c>
      <c r="C183" s="15">
        <v>11.515806400000001</v>
      </c>
      <c r="D183" s="15">
        <v>239.335004</v>
      </c>
      <c r="E183" s="15">
        <v>69.871972499999998</v>
      </c>
      <c r="F183" s="15">
        <v>6.5161243000000004</v>
      </c>
      <c r="G183" s="15">
        <v>51.308014100000001</v>
      </c>
      <c r="H183" s="15">
        <v>197.1411296</v>
      </c>
      <c r="I183" s="15">
        <v>11.515806400000001</v>
      </c>
      <c r="J183" s="15">
        <v>239.335004</v>
      </c>
      <c r="K183" s="15">
        <v>69.871972499999998</v>
      </c>
      <c r="L183" s="15">
        <v>6.5161243000000004</v>
      </c>
      <c r="M183" s="15">
        <v>51.308014100000001</v>
      </c>
      <c r="N183" s="15">
        <v>197.1411296</v>
      </c>
      <c r="O183" s="19" t="str">
        <f>LOOKUP(B183,{0,1,5,30},{"-","**","*","-"})</f>
        <v>-</v>
      </c>
    </row>
    <row r="184" spans="1:15" ht="16.2">
      <c r="A184" s="5" t="s">
        <v>186</v>
      </c>
      <c r="B184" s="16">
        <v>4</v>
      </c>
      <c r="C184" s="15">
        <v>35.713650000000001</v>
      </c>
      <c r="D184" s="15">
        <v>375</v>
      </c>
      <c r="E184" s="15">
        <v>281.42841249999998</v>
      </c>
      <c r="F184" s="15">
        <v>82.319327099999995</v>
      </c>
      <c r="G184" s="15">
        <v>164.63865419999999</v>
      </c>
      <c r="H184" s="15">
        <v>375</v>
      </c>
      <c r="I184" s="15">
        <v>35.713650000000001</v>
      </c>
      <c r="J184" s="15">
        <v>375</v>
      </c>
      <c r="K184" s="15">
        <v>281.42841249999998</v>
      </c>
      <c r="L184" s="15">
        <v>82.319327099999995</v>
      </c>
      <c r="M184" s="15">
        <v>164.63865419999999</v>
      </c>
      <c r="N184" s="15">
        <v>375</v>
      </c>
      <c r="O184" s="19" t="str">
        <f>LOOKUP(B184,{0,1,5,30},{"-","**","*","-"})</f>
        <v>**</v>
      </c>
    </row>
    <row r="185" spans="1:15" ht="16.2">
      <c r="A185" s="6" t="s">
        <v>187</v>
      </c>
      <c r="B185" s="16">
        <v>49</v>
      </c>
      <c r="C185" s="15">
        <v>8.0948036000000005</v>
      </c>
      <c r="D185" s="15">
        <v>570.65049180000005</v>
      </c>
      <c r="E185" s="15">
        <v>99.270962999999995</v>
      </c>
      <c r="F185" s="15">
        <v>13.6877838</v>
      </c>
      <c r="G185" s="15">
        <v>95.814486900000006</v>
      </c>
      <c r="H185" s="15">
        <v>244.46827339999999</v>
      </c>
      <c r="I185" s="15">
        <v>8.0948036000000005</v>
      </c>
      <c r="J185" s="15">
        <v>570.65049180000005</v>
      </c>
      <c r="K185" s="15">
        <v>99.270962999999995</v>
      </c>
      <c r="L185" s="15">
        <v>13.6877838</v>
      </c>
      <c r="M185" s="15">
        <v>95.814486900000006</v>
      </c>
      <c r="N185" s="15">
        <v>244.46827339999999</v>
      </c>
      <c r="O185" s="19" t="str">
        <f>LOOKUP(B185,{0,1,5,30},{"-","**","*","-"})</f>
        <v>-</v>
      </c>
    </row>
    <row r="186" spans="1:15" ht="16.2">
      <c r="A186" s="5" t="s">
        <v>188</v>
      </c>
      <c r="B186" s="16">
        <v>196</v>
      </c>
      <c r="C186" s="15">
        <v>7.7070356999999996</v>
      </c>
      <c r="D186" s="15">
        <v>798</v>
      </c>
      <c r="E186" s="15">
        <v>212.7419137</v>
      </c>
      <c r="F186" s="15">
        <v>11.638128200000001</v>
      </c>
      <c r="G186" s="15">
        <v>162.9337951</v>
      </c>
      <c r="H186" s="15">
        <v>521.97873709999999</v>
      </c>
      <c r="I186" s="15">
        <v>7.7070356999999996</v>
      </c>
      <c r="J186" s="15">
        <v>798</v>
      </c>
      <c r="K186" s="15">
        <v>212.7419137</v>
      </c>
      <c r="L186" s="15">
        <v>11.638128200000001</v>
      </c>
      <c r="M186" s="15">
        <v>162.9337951</v>
      </c>
      <c r="N186" s="15">
        <v>521.97873709999999</v>
      </c>
      <c r="O186" s="19" t="str">
        <f>LOOKUP(B186,{0,1,5,30},{"-","**","*","-"})</f>
        <v>-</v>
      </c>
    </row>
    <row r="187" spans="1:15" ht="16.2">
      <c r="A187" s="5" t="s">
        <v>189</v>
      </c>
      <c r="B187" s="16">
        <v>123</v>
      </c>
      <c r="C187" s="15">
        <v>16.759671099999998</v>
      </c>
      <c r="D187" s="15">
        <v>553.06294839999998</v>
      </c>
      <c r="E187" s="15">
        <v>159.12890340000001</v>
      </c>
      <c r="F187" s="15">
        <v>9.0640021999999991</v>
      </c>
      <c r="G187" s="15">
        <v>100.5246473</v>
      </c>
      <c r="H187" s="15">
        <v>391.53179419999998</v>
      </c>
      <c r="I187" s="15">
        <v>16.759671099999998</v>
      </c>
      <c r="J187" s="15">
        <v>553.06294839999998</v>
      </c>
      <c r="K187" s="15">
        <v>159.12890340000001</v>
      </c>
      <c r="L187" s="15">
        <v>9.0640021999999991</v>
      </c>
      <c r="M187" s="15">
        <v>100.5246473</v>
      </c>
      <c r="N187" s="15">
        <v>391.53179419999998</v>
      </c>
      <c r="O187" s="19" t="str">
        <f>LOOKUP(B187,{0,1,5,30},{"-","**","*","-"})</f>
        <v>-</v>
      </c>
    </row>
    <row r="188" spans="1:15" ht="16.2">
      <c r="A188" s="5" t="s">
        <v>190</v>
      </c>
      <c r="B188" s="16">
        <v>343</v>
      </c>
      <c r="C188" s="15">
        <v>5.8503721000000004</v>
      </c>
      <c r="D188" s="15">
        <v>453.56972539999998</v>
      </c>
      <c r="E188" s="15">
        <v>76.303118600000005</v>
      </c>
      <c r="F188" s="15">
        <v>3.0389938000000001</v>
      </c>
      <c r="G188" s="15">
        <v>56.282952700000003</v>
      </c>
      <c r="H188" s="15">
        <v>169.9401168</v>
      </c>
      <c r="I188" s="15">
        <v>5.8503721000000004</v>
      </c>
      <c r="J188" s="15">
        <v>453.56972539999998</v>
      </c>
      <c r="K188" s="15">
        <v>76.303118600000005</v>
      </c>
      <c r="L188" s="15">
        <v>3.0389938000000001</v>
      </c>
      <c r="M188" s="15">
        <v>56.282952700000003</v>
      </c>
      <c r="N188" s="15">
        <v>169.9401168</v>
      </c>
      <c r="O188" s="19" t="str">
        <f>LOOKUP(B188,{0,1,5,30},{"-","**","*","-"})</f>
        <v>-</v>
      </c>
    </row>
    <row r="189" spans="1:15" ht="16.2">
      <c r="A189" s="5" t="s">
        <v>191</v>
      </c>
      <c r="B189" s="16">
        <v>314</v>
      </c>
      <c r="C189" s="15">
        <v>2.1885352999999999</v>
      </c>
      <c r="D189" s="15">
        <v>933.54155119999996</v>
      </c>
      <c r="E189" s="15">
        <v>92.196371600000006</v>
      </c>
      <c r="F189" s="15">
        <v>4.7083971</v>
      </c>
      <c r="G189" s="15">
        <v>83.433009200000001</v>
      </c>
      <c r="H189" s="15">
        <v>213.5004519</v>
      </c>
      <c r="I189" s="15">
        <v>2.1885352999999999</v>
      </c>
      <c r="J189" s="15">
        <v>933.54155119999996</v>
      </c>
      <c r="K189" s="15">
        <v>92.196371600000006</v>
      </c>
      <c r="L189" s="15">
        <v>4.7083971</v>
      </c>
      <c r="M189" s="15">
        <v>83.433009200000001</v>
      </c>
      <c r="N189" s="15">
        <v>213.5004519</v>
      </c>
      <c r="O189" s="19" t="str">
        <f>LOOKUP(B189,{0,1,5,30},{"-","**","*","-"})</f>
        <v>-</v>
      </c>
    </row>
    <row r="190" spans="1:15" ht="16.2">
      <c r="A190" s="5" t="s">
        <v>192</v>
      </c>
      <c r="B190" s="16">
        <v>75</v>
      </c>
      <c r="C190" s="15">
        <v>21.204143200000001</v>
      </c>
      <c r="D190" s="15">
        <v>549.96014909999997</v>
      </c>
      <c r="E190" s="15">
        <v>160.73536590000001</v>
      </c>
      <c r="F190" s="15">
        <v>11.4758414</v>
      </c>
      <c r="G190" s="15">
        <v>99.383701599999995</v>
      </c>
      <c r="H190" s="15">
        <v>358.1341314</v>
      </c>
      <c r="I190" s="15">
        <v>21.204143200000001</v>
      </c>
      <c r="J190" s="15">
        <v>549.96014909999997</v>
      </c>
      <c r="K190" s="15">
        <v>160.73536590000001</v>
      </c>
      <c r="L190" s="15">
        <v>11.4758414</v>
      </c>
      <c r="M190" s="15">
        <v>99.383701599999995</v>
      </c>
      <c r="N190" s="15">
        <v>358.1341314</v>
      </c>
      <c r="O190" s="19" t="str">
        <f>LOOKUP(B190,{0,1,5,30},{"-","**","*","-"})</f>
        <v>-</v>
      </c>
    </row>
    <row r="191" spans="1:15" ht="16.2">
      <c r="A191" s="5" t="s">
        <v>193</v>
      </c>
      <c r="B191" s="16">
        <v>2</v>
      </c>
      <c r="C191" s="15">
        <v>764.45344680000005</v>
      </c>
      <c r="D191" s="15">
        <v>1312.76</v>
      </c>
      <c r="E191" s="15">
        <v>1038.6099999999999</v>
      </c>
      <c r="F191" s="15">
        <v>274.15492590000002</v>
      </c>
      <c r="G191" s="15">
        <v>387.71361439999998</v>
      </c>
      <c r="H191" s="15">
        <v>1312.76</v>
      </c>
      <c r="I191" s="15">
        <v>764.45344680000005</v>
      </c>
      <c r="J191" s="15">
        <v>1312.76</v>
      </c>
      <c r="K191" s="15">
        <v>1038.6099999999999</v>
      </c>
      <c r="L191" s="15">
        <v>274.15492590000002</v>
      </c>
      <c r="M191" s="15">
        <v>387.71361439999998</v>
      </c>
      <c r="N191" s="15">
        <v>1312.76</v>
      </c>
      <c r="O191" s="19" t="str">
        <f>LOOKUP(B191,{0,1,5,30},{"-","**","*","-"})</f>
        <v>**</v>
      </c>
    </row>
    <row r="192" spans="1:15" ht="16.2">
      <c r="A192" s="5" t="s">
        <v>194</v>
      </c>
      <c r="B192" s="16">
        <v>24</v>
      </c>
      <c r="C192" s="15">
        <v>0.36886669999999999</v>
      </c>
      <c r="D192" s="15">
        <v>163.05409420000001</v>
      </c>
      <c r="E192" s="15">
        <v>54.7636422</v>
      </c>
      <c r="F192" s="15">
        <v>8.4688424999999992</v>
      </c>
      <c r="G192" s="15">
        <v>41.488685400000001</v>
      </c>
      <c r="H192" s="15">
        <v>156.3677917</v>
      </c>
      <c r="I192" s="15">
        <v>0.36886669999999999</v>
      </c>
      <c r="J192" s="15">
        <v>489.16228269999999</v>
      </c>
      <c r="K192" s="15">
        <v>121.89827409999999</v>
      </c>
      <c r="L192" s="15">
        <v>22.104081900000001</v>
      </c>
      <c r="M192" s="15">
        <v>108.2874436</v>
      </c>
      <c r="N192" s="15">
        <v>299.45519639999998</v>
      </c>
      <c r="O192" s="19" t="str">
        <f>LOOKUP(B192,{0,1,5,30},{"-","**","*","-"})</f>
        <v>*</v>
      </c>
    </row>
    <row r="193" spans="1:15" ht="16.2">
      <c r="A193" s="5" t="s">
        <v>195</v>
      </c>
      <c r="B193" s="16">
        <v>49</v>
      </c>
      <c r="C193" s="15">
        <v>3.3331933999999999</v>
      </c>
      <c r="D193" s="15">
        <v>134.94038990000001</v>
      </c>
      <c r="E193" s="15">
        <v>55.698397499999999</v>
      </c>
      <c r="F193" s="15">
        <v>4.2059455000000003</v>
      </c>
      <c r="G193" s="15">
        <v>29.441618800000001</v>
      </c>
      <c r="H193" s="15">
        <v>120.6885225</v>
      </c>
      <c r="I193" s="15">
        <v>3.3331933999999999</v>
      </c>
      <c r="J193" s="15">
        <v>134.94038990000001</v>
      </c>
      <c r="K193" s="15">
        <v>55.698397499999999</v>
      </c>
      <c r="L193" s="15">
        <v>4.2059455000000003</v>
      </c>
      <c r="M193" s="15">
        <v>29.441618800000001</v>
      </c>
      <c r="N193" s="15">
        <v>120.6885225</v>
      </c>
      <c r="O193" s="19" t="str">
        <f>LOOKUP(B193,{0,1,5,30},{"-","**","*","-"})</f>
        <v>-</v>
      </c>
    </row>
    <row r="194" spans="1:15" ht="16.2">
      <c r="A194" s="5" t="s">
        <v>196</v>
      </c>
      <c r="B194" s="16">
        <v>34</v>
      </c>
      <c r="C194" s="15">
        <v>6.5466274000000002</v>
      </c>
      <c r="D194" s="15">
        <v>420.63367870000002</v>
      </c>
      <c r="E194" s="15">
        <v>54.022017599999998</v>
      </c>
      <c r="F194" s="15">
        <v>12.9050092</v>
      </c>
      <c r="G194" s="15">
        <v>75.248487699999998</v>
      </c>
      <c r="H194" s="15">
        <v>157.5670495</v>
      </c>
      <c r="I194" s="15">
        <v>6.5466274000000002</v>
      </c>
      <c r="J194" s="15">
        <v>420.63367870000002</v>
      </c>
      <c r="K194" s="15">
        <v>54.022017599999998</v>
      </c>
      <c r="L194" s="15">
        <v>12.9050092</v>
      </c>
      <c r="M194" s="15">
        <v>75.248487699999998</v>
      </c>
      <c r="N194" s="15">
        <v>157.5670495</v>
      </c>
      <c r="O194" s="19" t="str">
        <f>LOOKUP(B194,{0,1,5,30},{"-","**","*","-"})</f>
        <v>-</v>
      </c>
    </row>
    <row r="195" spans="1:15" ht="16.2">
      <c r="A195" s="5" t="s">
        <v>197</v>
      </c>
      <c r="B195" s="16">
        <v>218</v>
      </c>
      <c r="C195" s="15">
        <v>1.766724</v>
      </c>
      <c r="D195" s="15">
        <v>262.773009</v>
      </c>
      <c r="E195" s="15">
        <v>47.1088138</v>
      </c>
      <c r="F195" s="15">
        <v>2.6082711999999999</v>
      </c>
      <c r="G195" s="15">
        <v>38.510662500000002</v>
      </c>
      <c r="H195" s="15">
        <v>112</v>
      </c>
      <c r="I195" s="15">
        <v>2.2181627000000002</v>
      </c>
      <c r="J195" s="15">
        <v>788.31902700000001</v>
      </c>
      <c r="K195" s="15">
        <v>124.3288943</v>
      </c>
      <c r="L195" s="15">
        <v>7.2379157000000003</v>
      </c>
      <c r="M195" s="15">
        <v>106.8665452</v>
      </c>
      <c r="N195" s="15">
        <v>311.69678249999998</v>
      </c>
      <c r="O195" s="19" t="str">
        <f>LOOKUP(B195,{0,1,5,30},{"-","**","*","-"})</f>
        <v>-</v>
      </c>
    </row>
    <row r="196" spans="1:15" ht="16.2">
      <c r="A196" s="6" t="s">
        <v>198</v>
      </c>
      <c r="B196" s="16">
        <v>34</v>
      </c>
      <c r="C196" s="15">
        <v>24.7142515</v>
      </c>
      <c r="D196" s="15">
        <v>231.7251899</v>
      </c>
      <c r="E196" s="15">
        <v>92.9981717</v>
      </c>
      <c r="F196" s="15">
        <v>8.1460810000000006</v>
      </c>
      <c r="G196" s="15">
        <v>47.499406399999998</v>
      </c>
      <c r="H196" s="15">
        <v>188.7096052</v>
      </c>
      <c r="I196" s="15">
        <v>24.7142515</v>
      </c>
      <c r="J196" s="15">
        <v>231.7251899</v>
      </c>
      <c r="K196" s="15">
        <v>92.9981717</v>
      </c>
      <c r="L196" s="15">
        <v>8.1460810000000006</v>
      </c>
      <c r="M196" s="15">
        <v>47.499406399999998</v>
      </c>
      <c r="N196" s="15">
        <v>188.7096052</v>
      </c>
      <c r="O196" s="19" t="str">
        <f>LOOKUP(B196,{0,1,5,30},{"-","**","*","-"})</f>
        <v>-</v>
      </c>
    </row>
    <row r="197" spans="1:15" ht="32.4">
      <c r="A197" s="7" t="s">
        <v>199</v>
      </c>
      <c r="B197" s="16">
        <v>20</v>
      </c>
      <c r="C197" s="15">
        <v>7.0710243000000004</v>
      </c>
      <c r="D197" s="15">
        <v>143.67873460000001</v>
      </c>
      <c r="E197" s="15">
        <v>40.068803500000001</v>
      </c>
      <c r="F197" s="15">
        <v>8.2784992000000006</v>
      </c>
      <c r="G197" s="15">
        <v>37.022573899999998</v>
      </c>
      <c r="H197" s="15">
        <v>128.86797229999999</v>
      </c>
      <c r="I197" s="15">
        <v>7.0710243000000004</v>
      </c>
      <c r="J197" s="15">
        <v>143.67873460000001</v>
      </c>
      <c r="K197" s="15">
        <v>40.068803500000001</v>
      </c>
      <c r="L197" s="15">
        <v>8.2784992000000006</v>
      </c>
      <c r="M197" s="15">
        <v>37.022573899999998</v>
      </c>
      <c r="N197" s="15">
        <v>128.86797229999999</v>
      </c>
      <c r="O197" s="19" t="str">
        <f>LOOKUP(B197,{0,1,5,30},{"-","**","*","-"})</f>
        <v>*</v>
      </c>
    </row>
    <row r="198" spans="1:15" ht="16.2">
      <c r="A198" s="6" t="s">
        <v>200</v>
      </c>
      <c r="B198" s="16">
        <v>1377</v>
      </c>
      <c r="C198" s="15">
        <v>1.341E-3</v>
      </c>
      <c r="D198" s="15">
        <v>2285.92</v>
      </c>
      <c r="E198" s="15">
        <v>268.81009349999999</v>
      </c>
      <c r="F198" s="15">
        <v>6.2063221999999998</v>
      </c>
      <c r="G198" s="15">
        <v>230.30389700000001</v>
      </c>
      <c r="H198" s="15">
        <v>709.37228470000002</v>
      </c>
      <c r="I198" s="15">
        <v>1.341E-3</v>
      </c>
      <c r="J198" s="15">
        <v>2285.92</v>
      </c>
      <c r="K198" s="15">
        <v>268.81009349999999</v>
      </c>
      <c r="L198" s="15">
        <v>6.2063221999999998</v>
      </c>
      <c r="M198" s="15">
        <v>230.30389700000001</v>
      </c>
      <c r="N198" s="15">
        <v>709.37228470000002</v>
      </c>
      <c r="O198" s="19" t="str">
        <f>LOOKUP(B198,{0,1,5,30},{"-","**","*","-"})</f>
        <v>-</v>
      </c>
    </row>
    <row r="199" spans="1:15" ht="16.2">
      <c r="A199" s="6" t="s">
        <v>201</v>
      </c>
      <c r="B199" s="16">
        <v>19</v>
      </c>
      <c r="C199" s="15">
        <v>1.6783E-3</v>
      </c>
      <c r="D199" s="15">
        <v>65</v>
      </c>
      <c r="E199" s="15">
        <v>8.3486107000000001</v>
      </c>
      <c r="F199" s="15">
        <v>3.3725217000000001</v>
      </c>
      <c r="G199" s="15">
        <v>14.700481399999999</v>
      </c>
      <c r="H199" s="15">
        <v>65</v>
      </c>
      <c r="I199" s="15">
        <v>1.6783E-3</v>
      </c>
      <c r="J199" s="15">
        <v>65</v>
      </c>
      <c r="K199" s="15">
        <v>8.3486107000000001</v>
      </c>
      <c r="L199" s="15">
        <v>3.3725217000000001</v>
      </c>
      <c r="M199" s="15">
        <v>14.700481399999999</v>
      </c>
      <c r="N199" s="15">
        <v>65</v>
      </c>
      <c r="O199" s="19" t="str">
        <f>LOOKUP(B199,{0,1,5,30},{"-","**","*","-"})</f>
        <v>*</v>
      </c>
    </row>
    <row r="200" spans="1:15" ht="16.2">
      <c r="A200" s="5" t="s">
        <v>202</v>
      </c>
      <c r="B200" s="16">
        <v>0</v>
      </c>
      <c r="C200" s="15" t="s">
        <v>247</v>
      </c>
      <c r="D200" s="15" t="s">
        <v>247</v>
      </c>
      <c r="E200" s="15" t="s">
        <v>247</v>
      </c>
      <c r="F200" s="15" t="s">
        <v>247</v>
      </c>
      <c r="G200" s="15" t="s">
        <v>247</v>
      </c>
      <c r="H200" s="15" t="s">
        <v>247</v>
      </c>
      <c r="I200" s="15" t="s">
        <v>247</v>
      </c>
      <c r="J200" s="15" t="s">
        <v>247</v>
      </c>
      <c r="K200" s="15" t="s">
        <v>247</v>
      </c>
      <c r="L200" s="15" t="s">
        <v>247</v>
      </c>
      <c r="M200" s="15" t="s">
        <v>247</v>
      </c>
      <c r="N200" s="15" t="s">
        <v>247</v>
      </c>
      <c r="O200" s="19" t="str">
        <f>LOOKUP(B200,{0,1,5,30},{"-","**","*","-"})</f>
        <v>-</v>
      </c>
    </row>
    <row r="201" spans="1:15" ht="16.2">
      <c r="A201" s="5" t="s">
        <v>203</v>
      </c>
      <c r="B201" s="16">
        <v>0</v>
      </c>
      <c r="C201" s="15" t="s">
        <v>247</v>
      </c>
      <c r="D201" s="15" t="s">
        <v>247</v>
      </c>
      <c r="E201" s="15" t="s">
        <v>247</v>
      </c>
      <c r="F201" s="15" t="s">
        <v>247</v>
      </c>
      <c r="G201" s="15" t="s">
        <v>247</v>
      </c>
      <c r="H201" s="15" t="s">
        <v>247</v>
      </c>
      <c r="I201" s="15" t="s">
        <v>247</v>
      </c>
      <c r="J201" s="15" t="s">
        <v>247</v>
      </c>
      <c r="K201" s="15" t="s">
        <v>247</v>
      </c>
      <c r="L201" s="15" t="s">
        <v>247</v>
      </c>
      <c r="M201" s="15" t="s">
        <v>247</v>
      </c>
      <c r="N201" s="15" t="s">
        <v>247</v>
      </c>
      <c r="O201" s="19" t="str">
        <f>LOOKUP(B201,{0,1,5,30},{"-","**","*","-"})</f>
        <v>-</v>
      </c>
    </row>
    <row r="202" spans="1:15" ht="16.2">
      <c r="A202" s="5" t="s">
        <v>204</v>
      </c>
      <c r="B202" s="16">
        <v>1</v>
      </c>
      <c r="C202" s="15">
        <v>39.200000000000003</v>
      </c>
      <c r="D202" s="15">
        <v>39.200000000000003</v>
      </c>
      <c r="E202" s="15">
        <v>39.200000000000003</v>
      </c>
      <c r="F202" s="15" t="s">
        <v>247</v>
      </c>
      <c r="G202" s="15" t="s">
        <v>247</v>
      </c>
      <c r="H202" s="15">
        <v>39.200000000000003</v>
      </c>
      <c r="I202" s="15">
        <v>39.200000000000003</v>
      </c>
      <c r="J202" s="15">
        <v>39.200000000000003</v>
      </c>
      <c r="K202" s="15">
        <v>39.200000000000003</v>
      </c>
      <c r="L202" s="15" t="s">
        <v>247</v>
      </c>
      <c r="M202" s="15" t="s">
        <v>247</v>
      </c>
      <c r="N202" s="15">
        <v>39.200000000000003</v>
      </c>
      <c r="O202" s="19" t="str">
        <f>LOOKUP(B202,{0,1,5,30},{"-","**","*","-"})</f>
        <v>**</v>
      </c>
    </row>
    <row r="203" spans="1:15" ht="16.2">
      <c r="A203" s="6" t="s">
        <v>211</v>
      </c>
      <c r="B203" s="16">
        <v>0</v>
      </c>
      <c r="C203" s="15" t="s">
        <v>247</v>
      </c>
      <c r="D203" s="15" t="s">
        <v>247</v>
      </c>
      <c r="E203" s="15" t="s">
        <v>247</v>
      </c>
      <c r="F203" s="15" t="s">
        <v>247</v>
      </c>
      <c r="G203" s="15" t="s">
        <v>247</v>
      </c>
      <c r="H203" s="15" t="s">
        <v>247</v>
      </c>
      <c r="I203" s="15" t="s">
        <v>247</v>
      </c>
      <c r="J203" s="15" t="s">
        <v>247</v>
      </c>
      <c r="K203" s="15" t="s">
        <v>247</v>
      </c>
      <c r="L203" s="15" t="s">
        <v>247</v>
      </c>
      <c r="M203" s="15" t="s">
        <v>247</v>
      </c>
      <c r="N203" s="15" t="s">
        <v>247</v>
      </c>
      <c r="O203" s="19" t="str">
        <f>LOOKUP(B203,{0,1,5,30},{"-","**","*","-"})</f>
        <v>-</v>
      </c>
    </row>
    <row r="204" spans="1:15" ht="16.2">
      <c r="A204" s="6" t="s">
        <v>212</v>
      </c>
      <c r="B204" s="16">
        <v>1</v>
      </c>
      <c r="C204" s="15">
        <v>8.8000000000000007</v>
      </c>
      <c r="D204" s="15">
        <v>8.8000000000000007</v>
      </c>
      <c r="E204" s="15">
        <v>8.8000000000000007</v>
      </c>
      <c r="F204" s="15" t="s">
        <v>247</v>
      </c>
      <c r="G204" s="15" t="s">
        <v>247</v>
      </c>
      <c r="H204" s="15">
        <v>8.8000000000000007</v>
      </c>
      <c r="I204" s="15">
        <v>52.8</v>
      </c>
      <c r="J204" s="15">
        <v>52.8</v>
      </c>
      <c r="K204" s="15">
        <v>52.8</v>
      </c>
      <c r="L204" s="15" t="s">
        <v>247</v>
      </c>
      <c r="M204" s="15" t="s">
        <v>247</v>
      </c>
      <c r="N204" s="15">
        <v>52.8</v>
      </c>
      <c r="O204" s="19" t="str">
        <f>LOOKUP(B204,{0,1,5,30},{"-","**","*","-"})</f>
        <v>**</v>
      </c>
    </row>
    <row r="205" spans="1:15" ht="16.2">
      <c r="A205" s="6" t="s">
        <v>205</v>
      </c>
      <c r="B205" s="16">
        <v>33</v>
      </c>
      <c r="C205" s="15">
        <v>1.5</v>
      </c>
      <c r="D205" s="15">
        <v>576.20119</v>
      </c>
      <c r="E205" s="15">
        <v>67.0883161</v>
      </c>
      <c r="F205" s="15">
        <v>23.0155864</v>
      </c>
      <c r="G205" s="15">
        <v>132.21447789999999</v>
      </c>
      <c r="H205" s="15">
        <v>513.89506319999998</v>
      </c>
      <c r="I205" s="15">
        <v>1.5</v>
      </c>
      <c r="J205" s="15">
        <v>576.20119</v>
      </c>
      <c r="K205" s="15">
        <v>67.0883161</v>
      </c>
      <c r="L205" s="15">
        <v>23.0155864</v>
      </c>
      <c r="M205" s="15">
        <v>132.21447789999999</v>
      </c>
      <c r="N205" s="15">
        <v>513.89506319999998</v>
      </c>
      <c r="O205" s="19" t="str">
        <f>LOOKUP(B205,{0,1,5,30},{"-","**","*","-"})</f>
        <v>-</v>
      </c>
    </row>
    <row r="206" spans="1:15" ht="16.2">
      <c r="A206" s="10" t="s">
        <v>248</v>
      </c>
      <c r="O206" s="19"/>
    </row>
    <row r="207" spans="1:15" ht="16.2">
      <c r="A207" s="10" t="s">
        <v>249</v>
      </c>
      <c r="O207" s="19"/>
    </row>
  </sheetData>
  <mergeCells count="5">
    <mergeCell ref="A5:A6"/>
    <mergeCell ref="B5:B6"/>
    <mergeCell ref="K1:L1"/>
    <mergeCell ref="C5:H5"/>
    <mergeCell ref="I5:N5"/>
  </mergeCells>
  <phoneticPr fontId="18" type="noConversion"/>
  <pageMargins left="0.7" right="0.7" top="0.75" bottom="0.75" header="0.3" footer="0.3"/>
  <pageSetup paperSize="9" scale="83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207"/>
  <sheetViews>
    <sheetView zoomScale="75" zoomScaleNormal="75" workbookViewId="0"/>
  </sheetViews>
  <sheetFormatPr defaultRowHeight="15.6"/>
  <cols>
    <col min="1" max="1" width="30.21875" style="3" customWidth="1"/>
    <col min="2" max="12" width="9" style="3" customWidth="1"/>
    <col min="13" max="256" width="9" style="3"/>
    <col min="257" max="257" width="55.88671875" style="3" customWidth="1"/>
    <col min="258" max="258" width="6" style="3" customWidth="1"/>
    <col min="259" max="512" width="9" style="3"/>
    <col min="513" max="513" width="55.88671875" style="3" customWidth="1"/>
    <col min="514" max="514" width="6" style="3" customWidth="1"/>
    <col min="515" max="768" width="9" style="3"/>
    <col min="769" max="769" width="55.88671875" style="3" customWidth="1"/>
    <col min="770" max="770" width="6" style="3" customWidth="1"/>
    <col min="771" max="1024" width="9" style="3"/>
    <col min="1025" max="1025" width="55.88671875" style="3" customWidth="1"/>
    <col min="1026" max="1026" width="6" style="3" customWidth="1"/>
    <col min="1027" max="1280" width="9" style="3"/>
    <col min="1281" max="1281" width="55.88671875" style="3" customWidth="1"/>
    <col min="1282" max="1282" width="6" style="3" customWidth="1"/>
    <col min="1283" max="1536" width="9" style="3"/>
    <col min="1537" max="1537" width="55.88671875" style="3" customWidth="1"/>
    <col min="1538" max="1538" width="6" style="3" customWidth="1"/>
    <col min="1539" max="1792" width="9" style="3"/>
    <col min="1793" max="1793" width="55.88671875" style="3" customWidth="1"/>
    <col min="1794" max="1794" width="6" style="3" customWidth="1"/>
    <col min="1795" max="2048" width="9" style="3"/>
    <col min="2049" max="2049" width="55.88671875" style="3" customWidth="1"/>
    <col min="2050" max="2050" width="6" style="3" customWidth="1"/>
    <col min="2051" max="2304" width="9" style="3"/>
    <col min="2305" max="2305" width="55.88671875" style="3" customWidth="1"/>
    <col min="2306" max="2306" width="6" style="3" customWidth="1"/>
    <col min="2307" max="2560" width="9" style="3"/>
    <col min="2561" max="2561" width="55.88671875" style="3" customWidth="1"/>
    <col min="2562" max="2562" width="6" style="3" customWidth="1"/>
    <col min="2563" max="2816" width="9" style="3"/>
    <col min="2817" max="2817" width="55.88671875" style="3" customWidth="1"/>
    <col min="2818" max="2818" width="6" style="3" customWidth="1"/>
    <col min="2819" max="3072" width="9" style="3"/>
    <col min="3073" max="3073" width="55.88671875" style="3" customWidth="1"/>
    <col min="3074" max="3074" width="6" style="3" customWidth="1"/>
    <col min="3075" max="3328" width="9" style="3"/>
    <col min="3329" max="3329" width="55.88671875" style="3" customWidth="1"/>
    <col min="3330" max="3330" width="6" style="3" customWidth="1"/>
    <col min="3331" max="3584" width="9" style="3"/>
    <col min="3585" max="3585" width="55.88671875" style="3" customWidth="1"/>
    <col min="3586" max="3586" width="6" style="3" customWidth="1"/>
    <col min="3587" max="3840" width="9" style="3"/>
    <col min="3841" max="3841" width="55.88671875" style="3" customWidth="1"/>
    <col min="3842" max="3842" width="6" style="3" customWidth="1"/>
    <col min="3843" max="4096" width="9" style="3"/>
    <col min="4097" max="4097" width="55.88671875" style="3" customWidth="1"/>
    <col min="4098" max="4098" width="6" style="3" customWidth="1"/>
    <col min="4099" max="4352" width="9" style="3"/>
    <col min="4353" max="4353" width="55.88671875" style="3" customWidth="1"/>
    <col min="4354" max="4354" width="6" style="3" customWidth="1"/>
    <col min="4355" max="4608" width="9" style="3"/>
    <col min="4609" max="4609" width="55.88671875" style="3" customWidth="1"/>
    <col min="4610" max="4610" width="6" style="3" customWidth="1"/>
    <col min="4611" max="4864" width="9" style="3"/>
    <col min="4865" max="4865" width="55.88671875" style="3" customWidth="1"/>
    <col min="4866" max="4866" width="6" style="3" customWidth="1"/>
    <col min="4867" max="5120" width="9" style="3"/>
    <col min="5121" max="5121" width="55.88671875" style="3" customWidth="1"/>
    <col min="5122" max="5122" width="6" style="3" customWidth="1"/>
    <col min="5123" max="5376" width="9" style="3"/>
    <col min="5377" max="5377" width="55.88671875" style="3" customWidth="1"/>
    <col min="5378" max="5378" width="6" style="3" customWidth="1"/>
    <col min="5379" max="5632" width="9" style="3"/>
    <col min="5633" max="5633" width="55.88671875" style="3" customWidth="1"/>
    <col min="5634" max="5634" width="6" style="3" customWidth="1"/>
    <col min="5635" max="5888" width="9" style="3"/>
    <col min="5889" max="5889" width="55.88671875" style="3" customWidth="1"/>
    <col min="5890" max="5890" width="6" style="3" customWidth="1"/>
    <col min="5891" max="6144" width="9" style="3"/>
    <col min="6145" max="6145" width="55.88671875" style="3" customWidth="1"/>
    <col min="6146" max="6146" width="6" style="3" customWidth="1"/>
    <col min="6147" max="6400" width="9" style="3"/>
    <col min="6401" max="6401" width="55.88671875" style="3" customWidth="1"/>
    <col min="6402" max="6402" width="6" style="3" customWidth="1"/>
    <col min="6403" max="6656" width="9" style="3"/>
    <col min="6657" max="6657" width="55.88671875" style="3" customWidth="1"/>
    <col min="6658" max="6658" width="6" style="3" customWidth="1"/>
    <col min="6659" max="6912" width="9" style="3"/>
    <col min="6913" max="6913" width="55.88671875" style="3" customWidth="1"/>
    <col min="6914" max="6914" width="6" style="3" customWidth="1"/>
    <col min="6915" max="7168" width="9" style="3"/>
    <col min="7169" max="7169" width="55.88671875" style="3" customWidth="1"/>
    <col min="7170" max="7170" width="6" style="3" customWidth="1"/>
    <col min="7171" max="7424" width="9" style="3"/>
    <col min="7425" max="7425" width="55.88671875" style="3" customWidth="1"/>
    <col min="7426" max="7426" width="6" style="3" customWidth="1"/>
    <col min="7427" max="7680" width="9" style="3"/>
    <col min="7681" max="7681" width="55.88671875" style="3" customWidth="1"/>
    <col min="7682" max="7682" width="6" style="3" customWidth="1"/>
    <col min="7683" max="7936" width="9" style="3"/>
    <col min="7937" max="7937" width="55.88671875" style="3" customWidth="1"/>
    <col min="7938" max="7938" width="6" style="3" customWidth="1"/>
    <col min="7939" max="8192" width="9" style="3"/>
    <col min="8193" max="8193" width="55.88671875" style="3" customWidth="1"/>
    <col min="8194" max="8194" width="6" style="3" customWidth="1"/>
    <col min="8195" max="8448" width="9" style="3"/>
    <col min="8449" max="8449" width="55.88671875" style="3" customWidth="1"/>
    <col min="8450" max="8450" width="6" style="3" customWidth="1"/>
    <col min="8451" max="8704" width="9" style="3"/>
    <col min="8705" max="8705" width="55.88671875" style="3" customWidth="1"/>
    <col min="8706" max="8706" width="6" style="3" customWidth="1"/>
    <col min="8707" max="8960" width="9" style="3"/>
    <col min="8961" max="8961" width="55.88671875" style="3" customWidth="1"/>
    <col min="8962" max="8962" width="6" style="3" customWidth="1"/>
    <col min="8963" max="9216" width="9" style="3"/>
    <col min="9217" max="9217" width="55.88671875" style="3" customWidth="1"/>
    <col min="9218" max="9218" width="6" style="3" customWidth="1"/>
    <col min="9219" max="9472" width="9" style="3"/>
    <col min="9473" max="9473" width="55.88671875" style="3" customWidth="1"/>
    <col min="9474" max="9474" width="6" style="3" customWidth="1"/>
    <col min="9475" max="9728" width="9" style="3"/>
    <col min="9729" max="9729" width="55.88671875" style="3" customWidth="1"/>
    <col min="9730" max="9730" width="6" style="3" customWidth="1"/>
    <col min="9731" max="9984" width="9" style="3"/>
    <col min="9985" max="9985" width="55.88671875" style="3" customWidth="1"/>
    <col min="9986" max="9986" width="6" style="3" customWidth="1"/>
    <col min="9987" max="10240" width="9" style="3"/>
    <col min="10241" max="10241" width="55.88671875" style="3" customWidth="1"/>
    <col min="10242" max="10242" width="6" style="3" customWidth="1"/>
    <col min="10243" max="10496" width="9" style="3"/>
    <col min="10497" max="10497" width="55.88671875" style="3" customWidth="1"/>
    <col min="10498" max="10498" width="6" style="3" customWidth="1"/>
    <col min="10499" max="10752" width="9" style="3"/>
    <col min="10753" max="10753" width="55.88671875" style="3" customWidth="1"/>
    <col min="10754" max="10754" width="6" style="3" customWidth="1"/>
    <col min="10755" max="11008" width="9" style="3"/>
    <col min="11009" max="11009" width="55.88671875" style="3" customWidth="1"/>
    <col min="11010" max="11010" width="6" style="3" customWidth="1"/>
    <col min="11011" max="11264" width="9" style="3"/>
    <col min="11265" max="11265" width="55.88671875" style="3" customWidth="1"/>
    <col min="11266" max="11266" width="6" style="3" customWidth="1"/>
    <col min="11267" max="11520" width="9" style="3"/>
    <col min="11521" max="11521" width="55.88671875" style="3" customWidth="1"/>
    <col min="11522" max="11522" width="6" style="3" customWidth="1"/>
    <col min="11523" max="11776" width="9" style="3"/>
    <col min="11777" max="11777" width="55.88671875" style="3" customWidth="1"/>
    <col min="11778" max="11778" width="6" style="3" customWidth="1"/>
    <col min="11779" max="12032" width="9" style="3"/>
    <col min="12033" max="12033" width="55.88671875" style="3" customWidth="1"/>
    <col min="12034" max="12034" width="6" style="3" customWidth="1"/>
    <col min="12035" max="12288" width="9" style="3"/>
    <col min="12289" max="12289" width="55.88671875" style="3" customWidth="1"/>
    <col min="12290" max="12290" width="6" style="3" customWidth="1"/>
    <col min="12291" max="12544" width="9" style="3"/>
    <col min="12545" max="12545" width="55.88671875" style="3" customWidth="1"/>
    <col min="12546" max="12546" width="6" style="3" customWidth="1"/>
    <col min="12547" max="12800" width="9" style="3"/>
    <col min="12801" max="12801" width="55.88671875" style="3" customWidth="1"/>
    <col min="12802" max="12802" width="6" style="3" customWidth="1"/>
    <col min="12803" max="13056" width="9" style="3"/>
    <col min="13057" max="13057" width="55.88671875" style="3" customWidth="1"/>
    <col min="13058" max="13058" width="6" style="3" customWidth="1"/>
    <col min="13059" max="13312" width="9" style="3"/>
    <col min="13313" max="13313" width="55.88671875" style="3" customWidth="1"/>
    <col min="13314" max="13314" width="6" style="3" customWidth="1"/>
    <col min="13315" max="13568" width="9" style="3"/>
    <col min="13569" max="13569" width="55.88671875" style="3" customWidth="1"/>
    <col min="13570" max="13570" width="6" style="3" customWidth="1"/>
    <col min="13571" max="13824" width="9" style="3"/>
    <col min="13825" max="13825" width="55.88671875" style="3" customWidth="1"/>
    <col min="13826" max="13826" width="6" style="3" customWidth="1"/>
    <col min="13827" max="14080" width="9" style="3"/>
    <col min="14081" max="14081" width="55.88671875" style="3" customWidth="1"/>
    <col min="14082" max="14082" width="6" style="3" customWidth="1"/>
    <col min="14083" max="14336" width="9" style="3"/>
    <col min="14337" max="14337" width="55.88671875" style="3" customWidth="1"/>
    <col min="14338" max="14338" width="6" style="3" customWidth="1"/>
    <col min="14339" max="14592" width="9" style="3"/>
    <col min="14593" max="14593" width="55.88671875" style="3" customWidth="1"/>
    <col min="14594" max="14594" width="6" style="3" customWidth="1"/>
    <col min="14595" max="14848" width="9" style="3"/>
    <col min="14849" max="14849" width="55.88671875" style="3" customWidth="1"/>
    <col min="14850" max="14850" width="6" style="3" customWidth="1"/>
    <col min="14851" max="15104" width="9" style="3"/>
    <col min="15105" max="15105" width="55.88671875" style="3" customWidth="1"/>
    <col min="15106" max="15106" width="6" style="3" customWidth="1"/>
    <col min="15107" max="15360" width="9" style="3"/>
    <col min="15361" max="15361" width="55.88671875" style="3" customWidth="1"/>
    <col min="15362" max="15362" width="6" style="3" customWidth="1"/>
    <col min="15363" max="15616" width="9" style="3"/>
    <col min="15617" max="15617" width="55.88671875" style="3" customWidth="1"/>
    <col min="15618" max="15618" width="6" style="3" customWidth="1"/>
    <col min="15619" max="15872" width="9" style="3"/>
    <col min="15873" max="15873" width="55.88671875" style="3" customWidth="1"/>
    <col min="15874" max="15874" width="6" style="3" customWidth="1"/>
    <col min="15875" max="16128" width="9" style="3"/>
    <col min="16129" max="16129" width="55.88671875" style="3" customWidth="1"/>
    <col min="16130" max="16130" width="6" style="3" customWidth="1"/>
    <col min="16131" max="16384" width="9" style="3"/>
  </cols>
  <sheetData>
    <row r="1" spans="1:15" ht="16.5" customHeight="1">
      <c r="A1" s="4" t="s">
        <v>240</v>
      </c>
      <c r="B1" s="4"/>
      <c r="C1" s="4"/>
      <c r="D1" s="4"/>
      <c r="E1" s="4"/>
      <c r="F1" s="4"/>
      <c r="K1" s="22" t="s">
        <v>250</v>
      </c>
      <c r="L1" s="22"/>
    </row>
    <row r="2" spans="1:15" ht="16.5" customHeight="1">
      <c r="A2" s="1" t="s">
        <v>8</v>
      </c>
      <c r="B2" s="2" t="s">
        <v>4</v>
      </c>
      <c r="C2" s="2" t="s">
        <v>221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6.5" customHeight="1">
      <c r="A3" s="2" t="s">
        <v>5</v>
      </c>
      <c r="B3" s="14">
        <v>9.5988571</v>
      </c>
      <c r="C3" s="2" t="s">
        <v>221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6.5" customHeight="1">
      <c r="A4" s="2" t="s">
        <v>6</v>
      </c>
      <c r="B4" s="14">
        <v>37.911924999999997</v>
      </c>
      <c r="C4" s="2" t="s">
        <v>222</v>
      </c>
      <c r="D4" s="2"/>
      <c r="E4" s="15"/>
      <c r="F4" s="2"/>
      <c r="G4" s="2"/>
      <c r="H4" s="2"/>
      <c r="I4" s="2"/>
      <c r="J4" s="2"/>
      <c r="K4" s="2"/>
      <c r="L4" s="2"/>
      <c r="M4" s="2"/>
      <c r="N4" s="2"/>
    </row>
    <row r="5" spans="1:15" ht="16.2">
      <c r="A5" s="20" t="s">
        <v>9</v>
      </c>
      <c r="B5" s="21" t="s">
        <v>0</v>
      </c>
      <c r="C5" s="23" t="s">
        <v>213</v>
      </c>
      <c r="D5" s="23"/>
      <c r="E5" s="23"/>
      <c r="F5" s="23"/>
      <c r="G5" s="23"/>
      <c r="H5" s="23"/>
      <c r="I5" s="23" t="s">
        <v>223</v>
      </c>
      <c r="J5" s="23"/>
      <c r="K5" s="23"/>
      <c r="L5" s="23"/>
      <c r="M5" s="23"/>
      <c r="N5" s="23"/>
    </row>
    <row r="6" spans="1:15">
      <c r="A6" s="21"/>
      <c r="B6" s="21"/>
      <c r="C6" s="9" t="s">
        <v>1</v>
      </c>
      <c r="D6" s="9" t="s">
        <v>2</v>
      </c>
      <c r="E6" s="9" t="s">
        <v>214</v>
      </c>
      <c r="F6" s="9" t="s">
        <v>215</v>
      </c>
      <c r="G6" s="9" t="s">
        <v>216</v>
      </c>
      <c r="H6" s="9" t="s">
        <v>219</v>
      </c>
      <c r="I6" s="9" t="s">
        <v>217</v>
      </c>
      <c r="J6" s="9" t="s">
        <v>218</v>
      </c>
      <c r="K6" s="9" t="s">
        <v>214</v>
      </c>
      <c r="L6" s="9" t="s">
        <v>215</v>
      </c>
      <c r="M6" s="9" t="s">
        <v>216</v>
      </c>
      <c r="N6" s="9" t="s">
        <v>219</v>
      </c>
    </row>
    <row r="7" spans="1:15" ht="16.5" customHeight="1">
      <c r="A7" s="6" t="s">
        <v>10</v>
      </c>
      <c r="B7" s="16">
        <v>750</v>
      </c>
      <c r="C7" s="15">
        <v>4.0590783999999998</v>
      </c>
      <c r="D7" s="15">
        <v>681.37638890000005</v>
      </c>
      <c r="E7" s="15">
        <v>116.5667066</v>
      </c>
      <c r="F7" s="15">
        <v>3.1021657</v>
      </c>
      <c r="G7" s="15">
        <v>84.956306499999997</v>
      </c>
      <c r="H7" s="15">
        <v>276.40607210000002</v>
      </c>
      <c r="I7" s="15">
        <v>10.147696</v>
      </c>
      <c r="J7" s="15">
        <v>1228.79</v>
      </c>
      <c r="K7" s="15">
        <v>256.55942149999998</v>
      </c>
      <c r="L7" s="15">
        <v>6.1672137999999999</v>
      </c>
      <c r="M7" s="15">
        <v>168.89610440000001</v>
      </c>
      <c r="N7" s="15">
        <v>555.74654680000003</v>
      </c>
      <c r="O7" s="19" t="str">
        <f>LOOKUP(B7,{0,1,5,30},{"-","**","*","-"})</f>
        <v>-</v>
      </c>
    </row>
    <row r="8" spans="1:15" ht="16.2">
      <c r="A8" s="5" t="s">
        <v>11</v>
      </c>
      <c r="B8" s="16">
        <v>67</v>
      </c>
      <c r="C8" s="15">
        <v>4.5375050000000003</v>
      </c>
      <c r="D8" s="15">
        <v>206.1351794</v>
      </c>
      <c r="E8" s="15">
        <v>43.466022799999998</v>
      </c>
      <c r="F8" s="15">
        <v>3.7834435000000002</v>
      </c>
      <c r="G8" s="15">
        <v>30.968819499999999</v>
      </c>
      <c r="H8" s="15">
        <v>103.9843188</v>
      </c>
      <c r="I8" s="15">
        <v>28.5862816</v>
      </c>
      <c r="J8" s="15">
        <v>1298.6500000000001</v>
      </c>
      <c r="K8" s="15">
        <v>273.83594390000002</v>
      </c>
      <c r="L8" s="15">
        <v>23.835693800000001</v>
      </c>
      <c r="M8" s="15">
        <v>195.1035626</v>
      </c>
      <c r="N8" s="15">
        <v>655.10120840000002</v>
      </c>
      <c r="O8" s="19" t="str">
        <f>LOOKUP(B8,{0,1,5,30},{"-","**","*","-"})</f>
        <v>-</v>
      </c>
    </row>
    <row r="9" spans="1:15" ht="16.2">
      <c r="A9" s="5" t="s">
        <v>12</v>
      </c>
      <c r="B9" s="16">
        <v>16</v>
      </c>
      <c r="C9" s="15">
        <v>94.338387800000007</v>
      </c>
      <c r="D9" s="15">
        <v>884.47987969999997</v>
      </c>
      <c r="E9" s="15">
        <v>347.54258129999999</v>
      </c>
      <c r="F9" s="15">
        <v>53.0962119</v>
      </c>
      <c r="G9" s="15">
        <v>212.38484769999999</v>
      </c>
      <c r="H9" s="15">
        <v>884.47987969999997</v>
      </c>
      <c r="I9" s="15">
        <v>94.338387800000007</v>
      </c>
      <c r="J9" s="15">
        <v>884.47987969999997</v>
      </c>
      <c r="K9" s="15">
        <v>347.54258129999999</v>
      </c>
      <c r="L9" s="15">
        <v>53.0962119</v>
      </c>
      <c r="M9" s="15">
        <v>212.38484769999999</v>
      </c>
      <c r="N9" s="15">
        <v>884.47987969999997</v>
      </c>
      <c r="O9" s="19" t="str">
        <f>LOOKUP(B9,{0,1,5,30},{"-","**","*","-"})</f>
        <v>*</v>
      </c>
    </row>
    <row r="10" spans="1:15" ht="16.2">
      <c r="A10" s="6" t="s">
        <v>13</v>
      </c>
      <c r="B10" s="16">
        <v>62</v>
      </c>
      <c r="C10" s="15">
        <v>0.34481640000000002</v>
      </c>
      <c r="D10" s="15">
        <v>337.2846093</v>
      </c>
      <c r="E10" s="15">
        <v>39.029785199999999</v>
      </c>
      <c r="F10" s="15">
        <v>6.1872001000000001</v>
      </c>
      <c r="G10" s="15">
        <v>48.718062600000003</v>
      </c>
      <c r="H10" s="15">
        <v>113.92980660000001</v>
      </c>
      <c r="I10" s="15">
        <v>1.1241014</v>
      </c>
      <c r="J10" s="15">
        <v>337.2846093</v>
      </c>
      <c r="K10" s="15">
        <v>65.226272300000005</v>
      </c>
      <c r="L10" s="15">
        <v>7.7272907999999996</v>
      </c>
      <c r="M10" s="15">
        <v>60.844748899999999</v>
      </c>
      <c r="N10" s="15">
        <v>178.6286131</v>
      </c>
      <c r="O10" s="19" t="str">
        <f>LOOKUP(B10,{0,1,5,30},{"-","**","*","-"})</f>
        <v>-</v>
      </c>
    </row>
    <row r="11" spans="1:15" ht="16.2">
      <c r="A11" s="5" t="s">
        <v>14</v>
      </c>
      <c r="B11" s="16">
        <v>25</v>
      </c>
      <c r="C11" s="15">
        <v>2.2999999999999998</v>
      </c>
      <c r="D11" s="15">
        <v>135.26102779999999</v>
      </c>
      <c r="E11" s="15">
        <v>34.511314599999999</v>
      </c>
      <c r="F11" s="15">
        <v>7.1727188999999996</v>
      </c>
      <c r="G11" s="15">
        <v>35.863594599999999</v>
      </c>
      <c r="H11" s="15">
        <v>132.60153209999999</v>
      </c>
      <c r="I11" s="15">
        <v>4.9524105</v>
      </c>
      <c r="J11" s="15">
        <v>405.78308349999998</v>
      </c>
      <c r="K11" s="15">
        <v>65.197939300000002</v>
      </c>
      <c r="L11" s="15">
        <v>20.8575324</v>
      </c>
      <c r="M11" s="15">
        <v>104.287662</v>
      </c>
      <c r="N11" s="15">
        <v>397.80459639999998</v>
      </c>
      <c r="O11" s="19" t="str">
        <f>LOOKUP(B11,{0,1,5,30},{"-","**","*","-"})</f>
        <v>*</v>
      </c>
    </row>
    <row r="12" spans="1:15" ht="16.2">
      <c r="A12" s="6" t="s">
        <v>15</v>
      </c>
      <c r="B12" s="16">
        <v>572</v>
      </c>
      <c r="C12" s="15">
        <v>0.27381820000000001</v>
      </c>
      <c r="D12" s="15">
        <v>1208.32</v>
      </c>
      <c r="E12" s="15">
        <v>98.689773900000006</v>
      </c>
      <c r="F12" s="15">
        <v>4.4415005000000001</v>
      </c>
      <c r="G12" s="15">
        <v>106.2252427</v>
      </c>
      <c r="H12" s="15">
        <v>285.3216152</v>
      </c>
      <c r="I12" s="15">
        <v>0.27381820000000001</v>
      </c>
      <c r="J12" s="15">
        <v>1208.32</v>
      </c>
      <c r="K12" s="15">
        <v>117.4213245</v>
      </c>
      <c r="L12" s="15">
        <v>4.8234114000000003</v>
      </c>
      <c r="M12" s="15">
        <v>115.3592218</v>
      </c>
      <c r="N12" s="15">
        <v>312.78431540000003</v>
      </c>
      <c r="O12" s="19" t="str">
        <f>LOOKUP(B12,{0,1,5,30},{"-","**","*","-"})</f>
        <v>-</v>
      </c>
    </row>
    <row r="13" spans="1:15" ht="16.2">
      <c r="A13" s="6" t="s">
        <v>16</v>
      </c>
      <c r="B13" s="16">
        <v>224</v>
      </c>
      <c r="C13" s="15">
        <v>0.67742279999999999</v>
      </c>
      <c r="D13" s="15">
        <v>250.81003279999999</v>
      </c>
      <c r="E13" s="15">
        <v>29.805666800000001</v>
      </c>
      <c r="F13" s="15">
        <v>2.197749</v>
      </c>
      <c r="G13" s="15">
        <v>32.892894900000002</v>
      </c>
      <c r="H13" s="15">
        <v>85.110879400000002</v>
      </c>
      <c r="I13" s="15">
        <v>1.0960824</v>
      </c>
      <c r="J13" s="15">
        <v>357.22566840000002</v>
      </c>
      <c r="K13" s="15">
        <v>33.654618499999998</v>
      </c>
      <c r="L13" s="15">
        <v>2.8328834999999999</v>
      </c>
      <c r="M13" s="15">
        <v>42.398718500000001</v>
      </c>
      <c r="N13" s="15">
        <v>96.273326699999998</v>
      </c>
      <c r="O13" s="19" t="str">
        <f>LOOKUP(B13,{0,1,5,30},{"-","**","*","-"})</f>
        <v>-</v>
      </c>
    </row>
    <row r="14" spans="1:15" ht="16.2">
      <c r="A14" s="5" t="s">
        <v>17</v>
      </c>
      <c r="B14" s="16">
        <v>39</v>
      </c>
      <c r="C14" s="15">
        <v>9.1859000000000003E-3</v>
      </c>
      <c r="D14" s="15">
        <v>425.932121</v>
      </c>
      <c r="E14" s="15">
        <v>23.583457599999999</v>
      </c>
      <c r="F14" s="15">
        <v>11.0607671</v>
      </c>
      <c r="G14" s="15">
        <v>69.074468400000001</v>
      </c>
      <c r="H14" s="15">
        <v>90.902523900000006</v>
      </c>
      <c r="I14" s="15">
        <v>9.1859000000000003E-3</v>
      </c>
      <c r="J14" s="15">
        <v>425.932121</v>
      </c>
      <c r="K14" s="15">
        <v>23.583457599999999</v>
      </c>
      <c r="L14" s="15">
        <v>11.0607671</v>
      </c>
      <c r="M14" s="15">
        <v>69.074468400000001</v>
      </c>
      <c r="N14" s="15">
        <v>90.902523900000006</v>
      </c>
      <c r="O14" s="19" t="str">
        <f>LOOKUP(B14,{0,1,5,30},{"-","**","*","-"})</f>
        <v>-</v>
      </c>
    </row>
    <row r="15" spans="1:15" ht="16.2">
      <c r="A15" s="5" t="s">
        <v>18</v>
      </c>
      <c r="B15" s="16">
        <v>21</v>
      </c>
      <c r="C15" s="15">
        <v>9.5746906999999997</v>
      </c>
      <c r="D15" s="15">
        <v>93.781880999999998</v>
      </c>
      <c r="E15" s="15">
        <v>26.934544899999999</v>
      </c>
      <c r="F15" s="15">
        <v>4.1797200999999999</v>
      </c>
      <c r="G15" s="15">
        <v>19.153883700000002</v>
      </c>
      <c r="H15" s="15">
        <v>54.296861999999997</v>
      </c>
      <c r="I15" s="15">
        <v>13.931400999999999</v>
      </c>
      <c r="J15" s="15">
        <v>225.07651440000001</v>
      </c>
      <c r="K15" s="15">
        <v>58.0464737</v>
      </c>
      <c r="L15" s="15">
        <v>10.503516299999999</v>
      </c>
      <c r="M15" s="15">
        <v>48.133158399999999</v>
      </c>
      <c r="N15" s="15">
        <v>130.31246870000001</v>
      </c>
      <c r="O15" s="19" t="str">
        <f>LOOKUP(B15,{0,1,5,30},{"-","**","*","-"})</f>
        <v>*</v>
      </c>
    </row>
    <row r="16" spans="1:15" ht="16.2">
      <c r="A16" s="5" t="s">
        <v>19</v>
      </c>
      <c r="B16" s="16">
        <v>27</v>
      </c>
      <c r="C16" s="15">
        <v>0.4166667</v>
      </c>
      <c r="D16" s="15">
        <v>69.788377299999993</v>
      </c>
      <c r="E16" s="15">
        <v>29.015849200000002</v>
      </c>
      <c r="F16" s="15">
        <v>4.1091682</v>
      </c>
      <c r="G16" s="15">
        <v>21.351864299999999</v>
      </c>
      <c r="H16" s="15">
        <v>66.9279236</v>
      </c>
      <c r="I16" s="15">
        <v>1</v>
      </c>
      <c r="J16" s="15">
        <v>167.49210550000001</v>
      </c>
      <c r="K16" s="15">
        <v>69.638038100000003</v>
      </c>
      <c r="L16" s="15">
        <v>9.8620037000000007</v>
      </c>
      <c r="M16" s="15">
        <v>51.244474400000001</v>
      </c>
      <c r="N16" s="15">
        <v>160.62701670000001</v>
      </c>
      <c r="O16" s="19" t="str">
        <f>LOOKUP(B16,{0,1,5,30},{"-","**","*","-"})</f>
        <v>*</v>
      </c>
    </row>
    <row r="17" spans="1:15" ht="16.2">
      <c r="A17" s="5" t="s">
        <v>20</v>
      </c>
      <c r="B17" s="16">
        <v>30</v>
      </c>
      <c r="C17" s="15">
        <v>0.36907380000000001</v>
      </c>
      <c r="D17" s="15">
        <v>35.7186016</v>
      </c>
      <c r="E17" s="15">
        <v>7.2551785999999998</v>
      </c>
      <c r="F17" s="15">
        <v>1.3163748</v>
      </c>
      <c r="G17" s="15">
        <v>7.2100815000000003</v>
      </c>
      <c r="H17" s="15">
        <v>18.165819899999999</v>
      </c>
      <c r="I17" s="15">
        <v>0.84886980000000001</v>
      </c>
      <c r="J17" s="15">
        <v>35.7186016</v>
      </c>
      <c r="K17" s="15">
        <v>7.9946754000000002</v>
      </c>
      <c r="L17" s="15">
        <v>1.4056347</v>
      </c>
      <c r="M17" s="15">
        <v>7.6989783000000003</v>
      </c>
      <c r="N17" s="15">
        <v>24.327563699999999</v>
      </c>
      <c r="O17" s="19" t="str">
        <f>LOOKUP(B17,{0,1,5,30},{"-","**","*","-"})</f>
        <v>-</v>
      </c>
    </row>
    <row r="18" spans="1:15" ht="16.2">
      <c r="A18" s="5" t="s">
        <v>21</v>
      </c>
      <c r="B18" s="16">
        <v>1</v>
      </c>
      <c r="C18" s="15">
        <v>4.4603640999999996</v>
      </c>
      <c r="D18" s="15">
        <v>4.4603640999999996</v>
      </c>
      <c r="E18" s="15">
        <v>4.4603640999999996</v>
      </c>
      <c r="F18" s="15" t="s">
        <v>247</v>
      </c>
      <c r="G18" s="15" t="s">
        <v>247</v>
      </c>
      <c r="H18" s="15">
        <v>4.4603640999999996</v>
      </c>
      <c r="I18" s="15">
        <v>4.4603640999999996</v>
      </c>
      <c r="J18" s="15">
        <v>4.4603640999999996</v>
      </c>
      <c r="K18" s="15">
        <v>4.4603640999999996</v>
      </c>
      <c r="L18" s="15" t="s">
        <v>247</v>
      </c>
      <c r="M18" s="15" t="s">
        <v>247</v>
      </c>
      <c r="N18" s="15">
        <v>4.4603640999999996</v>
      </c>
      <c r="O18" s="19" t="str">
        <f>LOOKUP(B18,{0,1,5,30},{"-","**","*","-"})</f>
        <v>**</v>
      </c>
    </row>
    <row r="19" spans="1:15" ht="16.2">
      <c r="A19" s="5" t="s">
        <v>22</v>
      </c>
      <c r="B19" s="16">
        <v>4</v>
      </c>
      <c r="C19" s="15">
        <v>0.3</v>
      </c>
      <c r="D19" s="15">
        <v>34.146562199999998</v>
      </c>
      <c r="E19" s="15">
        <v>15.3352048</v>
      </c>
      <c r="F19" s="15">
        <v>7.3354911999999999</v>
      </c>
      <c r="G19" s="15">
        <v>14.670982499999999</v>
      </c>
      <c r="H19" s="15">
        <v>34.146562199999998</v>
      </c>
      <c r="I19" s="15">
        <v>0.3</v>
      </c>
      <c r="J19" s="15">
        <v>47.156996700000001</v>
      </c>
      <c r="K19" s="15">
        <v>22.408754299999998</v>
      </c>
      <c r="L19" s="15">
        <v>10.976320299999999</v>
      </c>
      <c r="M19" s="15">
        <v>21.952640599999999</v>
      </c>
      <c r="N19" s="15">
        <v>47.156996700000001</v>
      </c>
      <c r="O19" s="19" t="str">
        <f>LOOKUP(B19,{0,1,5,30},{"-","**","*","-"})</f>
        <v>**</v>
      </c>
    </row>
    <row r="20" spans="1:15" ht="16.2">
      <c r="A20" s="6" t="s">
        <v>23</v>
      </c>
      <c r="B20" s="16">
        <v>35</v>
      </c>
      <c r="C20" s="15">
        <v>0.4049913</v>
      </c>
      <c r="D20" s="15">
        <v>49.692032400000002</v>
      </c>
      <c r="E20" s="15">
        <v>14.265435800000001</v>
      </c>
      <c r="F20" s="15">
        <v>2.0481056999999998</v>
      </c>
      <c r="G20" s="15">
        <v>12.116756799999999</v>
      </c>
      <c r="H20" s="15">
        <v>42</v>
      </c>
      <c r="I20" s="15">
        <v>1.6199650999999999</v>
      </c>
      <c r="J20" s="15">
        <v>168</v>
      </c>
      <c r="K20" s="15">
        <v>49.8434928</v>
      </c>
      <c r="L20" s="15">
        <v>6.9093089000000001</v>
      </c>
      <c r="M20" s="15">
        <v>40.876022399999997</v>
      </c>
      <c r="N20" s="15">
        <v>151.9605895</v>
      </c>
      <c r="O20" s="19" t="str">
        <f>LOOKUP(B20,{0,1,5,30},{"-","**","*","-"})</f>
        <v>-</v>
      </c>
    </row>
    <row r="21" spans="1:15" ht="16.2">
      <c r="A21" s="5" t="s">
        <v>24</v>
      </c>
      <c r="B21" s="16">
        <v>30</v>
      </c>
      <c r="C21" s="15">
        <v>0.3684096</v>
      </c>
      <c r="D21" s="15">
        <v>340</v>
      </c>
      <c r="E21" s="15">
        <v>42.275284900000003</v>
      </c>
      <c r="F21" s="15">
        <v>15.4336001</v>
      </c>
      <c r="G21" s="15">
        <v>84.533309000000003</v>
      </c>
      <c r="H21" s="15">
        <v>330</v>
      </c>
      <c r="I21" s="15">
        <v>0.3684096</v>
      </c>
      <c r="J21" s="15">
        <v>340</v>
      </c>
      <c r="K21" s="15">
        <v>42.275284900000003</v>
      </c>
      <c r="L21" s="15">
        <v>15.4336001</v>
      </c>
      <c r="M21" s="15">
        <v>84.533309000000003</v>
      </c>
      <c r="N21" s="15">
        <v>330</v>
      </c>
      <c r="O21" s="19" t="str">
        <f>LOOKUP(B21,{0,1,5,30},{"-","**","*","-"})</f>
        <v>-</v>
      </c>
    </row>
    <row r="22" spans="1:15" ht="16.2">
      <c r="A22" s="6" t="s">
        <v>25</v>
      </c>
      <c r="B22" s="16">
        <v>366</v>
      </c>
      <c r="C22" s="15">
        <v>7.6750100000000002E-2</v>
      </c>
      <c r="D22" s="15">
        <v>892.02109370000005</v>
      </c>
      <c r="E22" s="15">
        <v>136.1808115</v>
      </c>
      <c r="F22" s="15">
        <v>8.3845767000000002</v>
      </c>
      <c r="G22" s="15">
        <v>160.40639680000001</v>
      </c>
      <c r="H22" s="15">
        <v>504.66623670000001</v>
      </c>
      <c r="I22" s="15">
        <v>7.6750100000000002E-2</v>
      </c>
      <c r="J22" s="15">
        <v>861.01268960000004</v>
      </c>
      <c r="K22" s="15">
        <v>126.8072446</v>
      </c>
      <c r="L22" s="15">
        <v>8.2869200000000003</v>
      </c>
      <c r="M22" s="15">
        <v>158.53811440000001</v>
      </c>
      <c r="N22" s="15">
        <v>501.5919821</v>
      </c>
      <c r="O22" s="19" t="str">
        <f>LOOKUP(B22,{0,1,5,30},{"-","**","*","-"})</f>
        <v>-</v>
      </c>
    </row>
    <row r="23" spans="1:15" ht="16.2">
      <c r="A23" s="5" t="s">
        <v>26</v>
      </c>
      <c r="B23" s="16">
        <v>3</v>
      </c>
      <c r="C23" s="15">
        <v>2.6773012999999999</v>
      </c>
      <c r="D23" s="15">
        <v>11.4153702</v>
      </c>
      <c r="E23" s="15">
        <v>6.9286415999999997</v>
      </c>
      <c r="F23" s="15">
        <v>2.5252074000000002</v>
      </c>
      <c r="G23" s="15">
        <v>4.3737876</v>
      </c>
      <c r="H23" s="15">
        <v>11.4153702</v>
      </c>
      <c r="I23" s="15">
        <v>6.6932532</v>
      </c>
      <c r="J23" s="15">
        <v>11.4153702</v>
      </c>
      <c r="K23" s="15">
        <v>8.2672922</v>
      </c>
      <c r="L23" s="15">
        <v>1.574039</v>
      </c>
      <c r="M23" s="15">
        <v>2.7263155000000001</v>
      </c>
      <c r="N23" s="15">
        <v>11.4153702</v>
      </c>
      <c r="O23" s="19" t="str">
        <f>LOOKUP(B23,{0,1,5,30},{"-","**","*","-"})</f>
        <v>**</v>
      </c>
    </row>
    <row r="24" spans="1:15" ht="16.2">
      <c r="A24" s="5" t="s">
        <v>27</v>
      </c>
      <c r="B24" s="16">
        <v>31</v>
      </c>
      <c r="C24" s="15">
        <v>0.44208629999999999</v>
      </c>
      <c r="D24" s="15">
        <v>507.50540840000002</v>
      </c>
      <c r="E24" s="15">
        <v>52.801200700000003</v>
      </c>
      <c r="F24" s="15">
        <v>23.107241200000001</v>
      </c>
      <c r="G24" s="15">
        <v>128.65567379999999</v>
      </c>
      <c r="H24" s="15">
        <v>507.50540840000002</v>
      </c>
      <c r="I24" s="15">
        <v>0.44208629999999999</v>
      </c>
      <c r="J24" s="15">
        <v>507.50540840000002</v>
      </c>
      <c r="K24" s="15">
        <v>59.607896500000003</v>
      </c>
      <c r="L24" s="15">
        <v>23.691609700000001</v>
      </c>
      <c r="M24" s="15">
        <v>131.90930030000001</v>
      </c>
      <c r="N24" s="15">
        <v>507.50540840000002</v>
      </c>
      <c r="O24" s="19" t="str">
        <f>LOOKUP(B24,{0,1,5,30},{"-","**","*","-"})</f>
        <v>-</v>
      </c>
    </row>
    <row r="25" spans="1:15" ht="16.2">
      <c r="A25" s="5" t="s">
        <v>28</v>
      </c>
      <c r="B25" s="16">
        <v>6</v>
      </c>
      <c r="C25" s="15">
        <v>1.6</v>
      </c>
      <c r="D25" s="15">
        <v>25.108381300000001</v>
      </c>
      <c r="E25" s="15">
        <v>9.0728746000000005</v>
      </c>
      <c r="F25" s="15">
        <v>3.6043270999999999</v>
      </c>
      <c r="G25" s="15">
        <v>8.8287621999999999</v>
      </c>
      <c r="H25" s="15">
        <v>25.108381300000001</v>
      </c>
      <c r="I25" s="15">
        <v>1.6</v>
      </c>
      <c r="J25" s="15">
        <v>25.108381300000001</v>
      </c>
      <c r="K25" s="15">
        <v>9.0728746000000005</v>
      </c>
      <c r="L25" s="15">
        <v>3.6043270999999999</v>
      </c>
      <c r="M25" s="15">
        <v>8.8287621999999999</v>
      </c>
      <c r="N25" s="15">
        <v>25.108381300000001</v>
      </c>
      <c r="O25" s="19" t="str">
        <f>LOOKUP(B25,{0,1,5,30},{"-","**","*","-"})</f>
        <v>*</v>
      </c>
    </row>
    <row r="26" spans="1:15" ht="16.2">
      <c r="A26" s="5" t="s">
        <v>29</v>
      </c>
      <c r="B26" s="16">
        <v>78</v>
      </c>
      <c r="C26" s="15">
        <v>2.9200999999999999E-4</v>
      </c>
      <c r="D26" s="15">
        <v>24.2088736</v>
      </c>
      <c r="E26" s="15">
        <v>2.2474921999999999</v>
      </c>
      <c r="F26" s="15">
        <v>0.4774043</v>
      </c>
      <c r="G26" s="15">
        <v>4.2163202999999996</v>
      </c>
      <c r="H26" s="15">
        <v>11.024688299999999</v>
      </c>
      <c r="I26" s="15">
        <v>2.9200999999999999E-4</v>
      </c>
      <c r="J26" s="15">
        <v>24.2088736</v>
      </c>
      <c r="K26" s="15">
        <v>2.2474921999999999</v>
      </c>
      <c r="L26" s="15">
        <v>0.4774043</v>
      </c>
      <c r="M26" s="15">
        <v>4.2163202999999996</v>
      </c>
      <c r="N26" s="15">
        <v>11.024688299999999</v>
      </c>
      <c r="O26" s="19" t="str">
        <f>LOOKUP(B26,{0,1,5,30},{"-","**","*","-"})</f>
        <v>-</v>
      </c>
    </row>
    <row r="27" spans="1:15" ht="16.2">
      <c r="A27" s="6" t="s">
        <v>30</v>
      </c>
      <c r="B27" s="16">
        <v>286</v>
      </c>
      <c r="C27" s="15">
        <v>8.6978999999999997E-3</v>
      </c>
      <c r="D27" s="15">
        <v>27.695472200000001</v>
      </c>
      <c r="E27" s="15">
        <v>2.1689975000000001</v>
      </c>
      <c r="F27" s="15">
        <v>0.21560009999999999</v>
      </c>
      <c r="G27" s="15">
        <v>3.6461291</v>
      </c>
      <c r="H27" s="15">
        <v>8.6020570999999997</v>
      </c>
      <c r="I27" s="15">
        <v>8.6978999999999997E-3</v>
      </c>
      <c r="J27" s="15">
        <v>27.695472200000001</v>
      </c>
      <c r="K27" s="15">
        <v>2.1689975000000001</v>
      </c>
      <c r="L27" s="15">
        <v>0.21560009999999999</v>
      </c>
      <c r="M27" s="15">
        <v>3.6461291</v>
      </c>
      <c r="N27" s="15">
        <v>8.6020570999999997</v>
      </c>
      <c r="O27" s="19" t="str">
        <f>LOOKUP(B27,{0,1,5,30},{"-","**","*","-"})</f>
        <v>-</v>
      </c>
    </row>
    <row r="28" spans="1:15" ht="16.2">
      <c r="A28" s="6" t="s">
        <v>31</v>
      </c>
      <c r="B28" s="16">
        <v>527</v>
      </c>
      <c r="C28" s="15">
        <v>9.7948999999999996E-4</v>
      </c>
      <c r="D28" s="15">
        <v>36.173190900000002</v>
      </c>
      <c r="E28" s="15">
        <v>3.5230291</v>
      </c>
      <c r="F28" s="15">
        <v>0.21132129999999999</v>
      </c>
      <c r="G28" s="15">
        <v>4.8511932</v>
      </c>
      <c r="H28" s="15">
        <v>13.4759552</v>
      </c>
      <c r="I28" s="15">
        <v>9.7948999999999996E-4</v>
      </c>
      <c r="J28" s="15">
        <v>36.173190900000002</v>
      </c>
      <c r="K28" s="15">
        <v>3.5230291</v>
      </c>
      <c r="L28" s="15">
        <v>0.21132129999999999</v>
      </c>
      <c r="M28" s="15">
        <v>4.8511932</v>
      </c>
      <c r="N28" s="15">
        <v>13.4759552</v>
      </c>
      <c r="O28" s="19" t="str">
        <f>LOOKUP(B28,{0,1,5,30},{"-","**","*","-"})</f>
        <v>-</v>
      </c>
    </row>
    <row r="29" spans="1:15" ht="16.2">
      <c r="A29" s="6" t="s">
        <v>32</v>
      </c>
      <c r="B29" s="16">
        <v>775</v>
      </c>
      <c r="C29" s="15">
        <v>8.0740100000000002E-4</v>
      </c>
      <c r="D29" s="15">
        <v>68.933698500000006</v>
      </c>
      <c r="E29" s="15">
        <v>4.7568273999999997</v>
      </c>
      <c r="F29" s="15">
        <v>0.22681270000000001</v>
      </c>
      <c r="G29" s="15">
        <v>6.3141993999999997</v>
      </c>
      <c r="H29" s="15">
        <v>15.848113</v>
      </c>
      <c r="I29" s="15">
        <v>8.0740100000000002E-4</v>
      </c>
      <c r="J29" s="15">
        <v>68.933698500000006</v>
      </c>
      <c r="K29" s="15">
        <v>4.7568273999999997</v>
      </c>
      <c r="L29" s="15">
        <v>0.22681270000000001</v>
      </c>
      <c r="M29" s="15">
        <v>6.3141993999999997</v>
      </c>
      <c r="N29" s="15">
        <v>15.848113</v>
      </c>
      <c r="O29" s="19" t="str">
        <f>LOOKUP(B29,{0,1,5,30},{"-","**","*","-"})</f>
        <v>-</v>
      </c>
    </row>
    <row r="30" spans="1:15" ht="16.2">
      <c r="A30" s="5" t="s">
        <v>33</v>
      </c>
      <c r="B30" s="16">
        <v>22</v>
      </c>
      <c r="C30" s="15">
        <v>1.8064500000000001E-2</v>
      </c>
      <c r="D30" s="15">
        <v>4.8525220999999998</v>
      </c>
      <c r="E30" s="15">
        <v>0.81965849999999996</v>
      </c>
      <c r="F30" s="15">
        <v>0.2687348</v>
      </c>
      <c r="G30" s="15">
        <v>1.2604782000000001</v>
      </c>
      <c r="H30" s="15">
        <v>3.9550982000000001</v>
      </c>
      <c r="I30" s="15">
        <v>1.8064500000000001E-2</v>
      </c>
      <c r="J30" s="15">
        <v>4.8525220999999998</v>
      </c>
      <c r="K30" s="15">
        <v>0.81965849999999996</v>
      </c>
      <c r="L30" s="15">
        <v>0.2687348</v>
      </c>
      <c r="M30" s="15">
        <v>1.2604782000000001</v>
      </c>
      <c r="N30" s="15">
        <v>3.9550982000000001</v>
      </c>
      <c r="O30" s="19" t="str">
        <f>LOOKUP(B30,{0,1,5,30},{"-","**","*","-"})</f>
        <v>*</v>
      </c>
    </row>
    <row r="31" spans="1:15" ht="16.2">
      <c r="A31" s="6" t="s">
        <v>34</v>
      </c>
      <c r="B31" s="16">
        <v>377</v>
      </c>
      <c r="C31" s="15">
        <v>1.1804999999999999E-3</v>
      </c>
      <c r="D31" s="15">
        <v>24.100325300000002</v>
      </c>
      <c r="E31" s="15">
        <v>1.9996821</v>
      </c>
      <c r="F31" s="15">
        <v>0.1558156</v>
      </c>
      <c r="G31" s="15">
        <v>3.0253920000000001</v>
      </c>
      <c r="H31" s="15">
        <v>7.6548509999999998</v>
      </c>
      <c r="I31" s="15">
        <v>1.1804999999999999E-3</v>
      </c>
      <c r="J31" s="15">
        <v>24.100325300000002</v>
      </c>
      <c r="K31" s="15">
        <v>1.9996821</v>
      </c>
      <c r="L31" s="15">
        <v>0.1558156</v>
      </c>
      <c r="M31" s="15">
        <v>3.0253920000000001</v>
      </c>
      <c r="N31" s="15">
        <v>7.6548509999999998</v>
      </c>
      <c r="O31" s="19" t="str">
        <f>LOOKUP(B31,{0,1,5,30},{"-","**","*","-"})</f>
        <v>-</v>
      </c>
    </row>
    <row r="32" spans="1:15" ht="16.2">
      <c r="A32" s="6" t="s">
        <v>35</v>
      </c>
      <c r="B32" s="16">
        <v>282</v>
      </c>
      <c r="C32" s="15">
        <v>7.0232999999999997E-3</v>
      </c>
      <c r="D32" s="15">
        <v>63.514778</v>
      </c>
      <c r="E32" s="15">
        <v>5.4984684000000001</v>
      </c>
      <c r="F32" s="15">
        <v>0.65844970000000003</v>
      </c>
      <c r="G32" s="15">
        <v>11.0572505</v>
      </c>
      <c r="H32" s="15">
        <v>33.060756599999998</v>
      </c>
      <c r="I32" s="15">
        <v>7.0232999999999997E-3</v>
      </c>
      <c r="J32" s="15">
        <v>63.514778</v>
      </c>
      <c r="K32" s="15">
        <v>5.4984684000000001</v>
      </c>
      <c r="L32" s="15">
        <v>0.65844970000000003</v>
      </c>
      <c r="M32" s="15">
        <v>11.0572505</v>
      </c>
      <c r="N32" s="15">
        <v>33.060756599999998</v>
      </c>
      <c r="O32" s="19" t="str">
        <f>LOOKUP(B32,{0,1,5,30},{"-","**","*","-"})</f>
        <v>-</v>
      </c>
    </row>
    <row r="33" spans="1:15" ht="16.2">
      <c r="A33" s="5" t="s">
        <v>36</v>
      </c>
      <c r="B33" s="16">
        <v>125</v>
      </c>
      <c r="C33" s="15">
        <v>4.8745000000000004E-3</v>
      </c>
      <c r="D33" s="15">
        <v>12.3141415</v>
      </c>
      <c r="E33" s="15">
        <v>1.4192024000000001</v>
      </c>
      <c r="F33" s="15">
        <v>0.2013055</v>
      </c>
      <c r="G33" s="15">
        <v>2.2506640999999998</v>
      </c>
      <c r="H33" s="15">
        <v>6.7819330000000004</v>
      </c>
      <c r="I33" s="15">
        <v>4.8745000000000004E-3</v>
      </c>
      <c r="J33" s="15">
        <v>12.3141415</v>
      </c>
      <c r="K33" s="15">
        <v>1.4192024000000001</v>
      </c>
      <c r="L33" s="15">
        <v>0.2013055</v>
      </c>
      <c r="M33" s="15">
        <v>2.2506640999999998</v>
      </c>
      <c r="N33" s="15">
        <v>6.7819330000000004</v>
      </c>
      <c r="O33" s="19" t="str">
        <f>LOOKUP(B33,{0,1,5,30},{"-","**","*","-"})</f>
        <v>-</v>
      </c>
    </row>
    <row r="34" spans="1:15" ht="16.2">
      <c r="A34" s="5" t="s">
        <v>37</v>
      </c>
      <c r="B34" s="16">
        <v>399</v>
      </c>
      <c r="C34" s="15">
        <v>3.2550999999999999E-3</v>
      </c>
      <c r="D34" s="15">
        <v>31.517828999999999</v>
      </c>
      <c r="E34" s="15">
        <v>2.0781839999999998</v>
      </c>
      <c r="F34" s="15">
        <v>0.1828099</v>
      </c>
      <c r="G34" s="15">
        <v>3.6516251</v>
      </c>
      <c r="H34" s="15">
        <v>8.6502315000000003</v>
      </c>
      <c r="I34" s="15">
        <v>3.2550999999999999E-3</v>
      </c>
      <c r="J34" s="15">
        <v>31.517828999999999</v>
      </c>
      <c r="K34" s="15">
        <v>2.0781839999999998</v>
      </c>
      <c r="L34" s="15">
        <v>0.1828099</v>
      </c>
      <c r="M34" s="15">
        <v>3.6516251</v>
      </c>
      <c r="N34" s="15">
        <v>8.6502315000000003</v>
      </c>
      <c r="O34" s="19" t="str">
        <f>LOOKUP(B34,{0,1,5,30},{"-","**","*","-"})</f>
        <v>-</v>
      </c>
    </row>
    <row r="35" spans="1:15" ht="16.2">
      <c r="A35" s="6" t="s">
        <v>38</v>
      </c>
      <c r="B35" s="16">
        <v>71</v>
      </c>
      <c r="C35" s="15">
        <v>6.4212900000000003E-2</v>
      </c>
      <c r="D35" s="15">
        <v>30.374753399999999</v>
      </c>
      <c r="E35" s="15">
        <v>4.6260396000000004</v>
      </c>
      <c r="F35" s="15">
        <v>0.68769729999999996</v>
      </c>
      <c r="G35" s="15">
        <v>5.7946404999999999</v>
      </c>
      <c r="H35" s="15">
        <v>16.399999999999999</v>
      </c>
      <c r="I35" s="15">
        <v>6.4212900000000003E-2</v>
      </c>
      <c r="J35" s="15">
        <v>30.374753399999999</v>
      </c>
      <c r="K35" s="15">
        <v>4.6260396000000004</v>
      </c>
      <c r="L35" s="15">
        <v>0.68769729999999996</v>
      </c>
      <c r="M35" s="15">
        <v>5.7946404999999999</v>
      </c>
      <c r="N35" s="15">
        <v>16.399999999999999</v>
      </c>
      <c r="O35" s="19" t="str">
        <f>LOOKUP(B35,{0,1,5,30},{"-","**","*","-"})</f>
        <v>-</v>
      </c>
    </row>
    <row r="36" spans="1:15" ht="16.2">
      <c r="A36" s="5" t="s">
        <v>39</v>
      </c>
      <c r="B36" s="16">
        <v>74</v>
      </c>
      <c r="C36" s="15">
        <v>3.3214800000000003E-2</v>
      </c>
      <c r="D36" s="15">
        <v>83.959585799999999</v>
      </c>
      <c r="E36" s="15">
        <v>8.8011125999999997</v>
      </c>
      <c r="F36" s="15">
        <v>1.8826919</v>
      </c>
      <c r="G36" s="15">
        <v>16.195527899999998</v>
      </c>
      <c r="H36" s="15">
        <v>47.082368000000002</v>
      </c>
      <c r="I36" s="15">
        <v>3.3214800000000003E-2</v>
      </c>
      <c r="J36" s="15">
        <v>83.959585799999999</v>
      </c>
      <c r="K36" s="15">
        <v>8.8011125999999997</v>
      </c>
      <c r="L36" s="15">
        <v>1.8826919</v>
      </c>
      <c r="M36" s="15">
        <v>16.195527899999998</v>
      </c>
      <c r="N36" s="15">
        <v>47.082368000000002</v>
      </c>
      <c r="O36" s="19" t="str">
        <f>LOOKUP(B36,{0,1,5,30},{"-","**","*","-"})</f>
        <v>-</v>
      </c>
    </row>
    <row r="37" spans="1:15" ht="16.2">
      <c r="A37" s="5" t="s">
        <v>40</v>
      </c>
      <c r="B37" s="16">
        <v>212</v>
      </c>
      <c r="C37" s="15">
        <v>7.9606999999999994E-3</v>
      </c>
      <c r="D37" s="15">
        <v>79.084889200000006</v>
      </c>
      <c r="E37" s="15">
        <v>10.668814899999999</v>
      </c>
      <c r="F37" s="15">
        <v>0.85743510000000001</v>
      </c>
      <c r="G37" s="15">
        <v>12.4844434</v>
      </c>
      <c r="H37" s="15">
        <v>32.250442200000002</v>
      </c>
      <c r="I37" s="15">
        <v>7.9606999999999994E-3</v>
      </c>
      <c r="J37" s="15">
        <v>79.084889200000006</v>
      </c>
      <c r="K37" s="15">
        <v>10.668814899999999</v>
      </c>
      <c r="L37" s="15">
        <v>0.85743510000000001</v>
      </c>
      <c r="M37" s="15">
        <v>12.4844434</v>
      </c>
      <c r="N37" s="15">
        <v>32.250442200000002</v>
      </c>
      <c r="O37" s="19" t="str">
        <f>LOOKUP(B37,{0,1,5,30},{"-","**","*","-"})</f>
        <v>-</v>
      </c>
    </row>
    <row r="38" spans="1:15" ht="16.2">
      <c r="A38" s="6" t="s">
        <v>41</v>
      </c>
      <c r="B38" s="16">
        <v>311</v>
      </c>
      <c r="C38" s="15">
        <v>2.1075306</v>
      </c>
      <c r="D38" s="15">
        <v>544.75394770000003</v>
      </c>
      <c r="E38" s="15">
        <v>97.663572400000007</v>
      </c>
      <c r="F38" s="15">
        <v>5.1800857999999996</v>
      </c>
      <c r="G38" s="15">
        <v>91.351808700000007</v>
      </c>
      <c r="H38" s="15">
        <v>285.4583968</v>
      </c>
      <c r="I38" s="15">
        <v>1.5806480000000001</v>
      </c>
      <c r="J38" s="15">
        <v>428.00825730000003</v>
      </c>
      <c r="K38" s="15">
        <v>75.773071000000002</v>
      </c>
      <c r="L38" s="15">
        <v>4.0781711999999999</v>
      </c>
      <c r="M38" s="15">
        <v>71.919332800000007</v>
      </c>
      <c r="N38" s="15">
        <v>224.03944229999999</v>
      </c>
      <c r="O38" s="19" t="str">
        <f>LOOKUP(B38,{0,1,5,30},{"-","**","*","-"})</f>
        <v>-</v>
      </c>
    </row>
    <row r="39" spans="1:15" ht="16.2">
      <c r="A39" s="5" t="s">
        <v>42</v>
      </c>
      <c r="B39" s="16">
        <v>1</v>
      </c>
      <c r="C39" s="15">
        <v>17.774227700000001</v>
      </c>
      <c r="D39" s="15">
        <v>17.774227700000001</v>
      </c>
      <c r="E39" s="15">
        <v>17.774227700000001</v>
      </c>
      <c r="F39" s="15" t="s">
        <v>247</v>
      </c>
      <c r="G39" s="15" t="s">
        <v>247</v>
      </c>
      <c r="H39" s="15">
        <v>17.774227700000001</v>
      </c>
      <c r="I39" s="15">
        <v>11.553248</v>
      </c>
      <c r="J39" s="15">
        <v>11.553248</v>
      </c>
      <c r="K39" s="15">
        <v>11.553248</v>
      </c>
      <c r="L39" s="15" t="s">
        <v>247</v>
      </c>
      <c r="M39" s="15" t="s">
        <v>247</v>
      </c>
      <c r="N39" s="15">
        <v>11.553248</v>
      </c>
      <c r="O39" s="19" t="str">
        <f>LOOKUP(B39,{0,1,5,30},{"-","**","*","-"})</f>
        <v>**</v>
      </c>
    </row>
    <row r="40" spans="1:15" ht="16.2">
      <c r="A40" s="6" t="s">
        <v>43</v>
      </c>
      <c r="B40" s="16">
        <v>24</v>
      </c>
      <c r="C40" s="15">
        <v>3.3896093999999999</v>
      </c>
      <c r="D40" s="15">
        <v>198.2309937</v>
      </c>
      <c r="E40" s="15">
        <v>49.688918000000001</v>
      </c>
      <c r="F40" s="15">
        <v>9.9123973000000003</v>
      </c>
      <c r="G40" s="15">
        <v>48.560631200000003</v>
      </c>
      <c r="H40" s="15">
        <v>117.96890759999999</v>
      </c>
      <c r="I40" s="15">
        <v>3.3896093999999999</v>
      </c>
      <c r="J40" s="15">
        <v>134.7088287</v>
      </c>
      <c r="K40" s="15">
        <v>32.616388999999998</v>
      </c>
      <c r="L40" s="15">
        <v>6.0850622000000003</v>
      </c>
      <c r="M40" s="15">
        <v>29.810594800000001</v>
      </c>
      <c r="N40" s="15">
        <v>76.679789900000003</v>
      </c>
      <c r="O40" s="19" t="str">
        <f>LOOKUP(B40,{0,1,5,30},{"-","**","*","-"})</f>
        <v>*</v>
      </c>
    </row>
    <row r="41" spans="1:15" ht="16.2">
      <c r="A41" s="5" t="s">
        <v>44</v>
      </c>
      <c r="B41" s="16">
        <v>135</v>
      </c>
      <c r="C41" s="15">
        <v>9.6443607</v>
      </c>
      <c r="D41" s="15">
        <v>429.39318839999999</v>
      </c>
      <c r="E41" s="15">
        <v>122.7674603</v>
      </c>
      <c r="F41" s="15">
        <v>7.2678041999999996</v>
      </c>
      <c r="G41" s="15">
        <v>84.444253799999998</v>
      </c>
      <c r="H41" s="15">
        <v>295.09396980000002</v>
      </c>
      <c r="I41" s="15">
        <v>9.6443607</v>
      </c>
      <c r="J41" s="15">
        <v>429.39318839999999</v>
      </c>
      <c r="K41" s="15">
        <v>120.1938347</v>
      </c>
      <c r="L41" s="15">
        <v>7.1282781000000002</v>
      </c>
      <c r="M41" s="15">
        <v>82.823107699999994</v>
      </c>
      <c r="N41" s="15">
        <v>290.27454749999998</v>
      </c>
      <c r="O41" s="19" t="str">
        <f>LOOKUP(B41,{0,1,5,30},{"-","**","*","-"})</f>
        <v>-</v>
      </c>
    </row>
    <row r="42" spans="1:15" ht="16.2">
      <c r="A42" s="6" t="s">
        <v>45</v>
      </c>
      <c r="B42" s="16">
        <v>17</v>
      </c>
      <c r="C42" s="15">
        <v>9.5915581999999997</v>
      </c>
      <c r="D42" s="15">
        <v>312.63195459999997</v>
      </c>
      <c r="E42" s="15">
        <v>63.3060616</v>
      </c>
      <c r="F42" s="15">
        <v>17.0293283</v>
      </c>
      <c r="G42" s="15">
        <v>70.213719299999994</v>
      </c>
      <c r="H42" s="15">
        <v>312.63195459999997</v>
      </c>
      <c r="I42" s="15">
        <v>7.1936686999999999</v>
      </c>
      <c r="J42" s="15">
        <v>234.4739659</v>
      </c>
      <c r="K42" s="15">
        <v>47.479546200000001</v>
      </c>
      <c r="L42" s="15">
        <v>12.7719962</v>
      </c>
      <c r="M42" s="15">
        <v>52.660289400000003</v>
      </c>
      <c r="N42" s="15">
        <v>234.4739659</v>
      </c>
      <c r="O42" s="19" t="str">
        <f>LOOKUP(B42,{0,1,5,30},{"-","**","*","-"})</f>
        <v>*</v>
      </c>
    </row>
    <row r="43" spans="1:15" ht="16.2">
      <c r="A43" s="5" t="s">
        <v>46</v>
      </c>
      <c r="B43" s="16">
        <v>0</v>
      </c>
      <c r="C43" s="15" t="s">
        <v>247</v>
      </c>
      <c r="D43" s="15" t="s">
        <v>247</v>
      </c>
      <c r="E43" s="15" t="s">
        <v>247</v>
      </c>
      <c r="F43" s="15" t="s">
        <v>247</v>
      </c>
      <c r="G43" s="15" t="s">
        <v>247</v>
      </c>
      <c r="H43" s="15" t="s">
        <v>247</v>
      </c>
      <c r="I43" s="15" t="s">
        <v>247</v>
      </c>
      <c r="J43" s="15" t="s">
        <v>247</v>
      </c>
      <c r="K43" s="15" t="s">
        <v>247</v>
      </c>
      <c r="L43" s="15" t="s">
        <v>247</v>
      </c>
      <c r="M43" s="15" t="s">
        <v>247</v>
      </c>
      <c r="N43" s="15" t="s">
        <v>247</v>
      </c>
      <c r="O43" s="19" t="str">
        <f>LOOKUP(B43,{0,1,5,30},{"-","**","*","-"})</f>
        <v>-</v>
      </c>
    </row>
    <row r="44" spans="1:15" ht="16.2">
      <c r="A44" s="6" t="s">
        <v>47</v>
      </c>
      <c r="B44" s="16">
        <v>7</v>
      </c>
      <c r="C44" s="15">
        <v>9.2674157000000008</v>
      </c>
      <c r="D44" s="15">
        <v>221.50374540000001</v>
      </c>
      <c r="E44" s="15">
        <v>71.770889699999998</v>
      </c>
      <c r="F44" s="15">
        <v>27.033807199999998</v>
      </c>
      <c r="G44" s="15">
        <v>71.524730899999994</v>
      </c>
      <c r="H44" s="15">
        <v>221.50374540000001</v>
      </c>
      <c r="I44" s="15">
        <v>6.9505618</v>
      </c>
      <c r="J44" s="15">
        <v>221.50374540000001</v>
      </c>
      <c r="K44" s="15">
        <v>69.010977400000002</v>
      </c>
      <c r="L44" s="15">
        <v>27.733684100000001</v>
      </c>
      <c r="M44" s="15">
        <v>73.376431100000005</v>
      </c>
      <c r="N44" s="15">
        <v>221.50374540000001</v>
      </c>
      <c r="O44" s="19" t="str">
        <f>LOOKUP(B44,{0,1,5,30},{"-","**","*","-"})</f>
        <v>*</v>
      </c>
    </row>
    <row r="45" spans="1:15" ht="16.2">
      <c r="A45" s="5" t="s">
        <v>48</v>
      </c>
      <c r="B45" s="16">
        <v>0</v>
      </c>
      <c r="C45" s="15" t="s">
        <v>247</v>
      </c>
      <c r="D45" s="15" t="s">
        <v>247</v>
      </c>
      <c r="E45" s="15" t="s">
        <v>247</v>
      </c>
      <c r="F45" s="15" t="s">
        <v>247</v>
      </c>
      <c r="G45" s="15" t="s">
        <v>247</v>
      </c>
      <c r="H45" s="15" t="s">
        <v>247</v>
      </c>
      <c r="I45" s="15" t="s">
        <v>247</v>
      </c>
      <c r="J45" s="15" t="s">
        <v>247</v>
      </c>
      <c r="K45" s="15" t="s">
        <v>247</v>
      </c>
      <c r="L45" s="15" t="s">
        <v>247</v>
      </c>
      <c r="M45" s="15" t="s">
        <v>247</v>
      </c>
      <c r="N45" s="15" t="s">
        <v>247</v>
      </c>
      <c r="O45" s="19" t="str">
        <f>LOOKUP(B45,{0,1,5,30},{"-","**","*","-"})</f>
        <v>-</v>
      </c>
    </row>
    <row r="46" spans="1:15" ht="16.2">
      <c r="A46" s="5" t="s">
        <v>49</v>
      </c>
      <c r="B46" s="16">
        <v>3</v>
      </c>
      <c r="C46" s="15">
        <v>25.540192000000001</v>
      </c>
      <c r="D46" s="15">
        <v>82.713284999999999</v>
      </c>
      <c r="E46" s="15">
        <v>58.940403500000002</v>
      </c>
      <c r="F46" s="15">
        <v>17.1920985</v>
      </c>
      <c r="G46" s="15">
        <v>29.777588099999999</v>
      </c>
      <c r="H46" s="15">
        <v>82.713284999999999</v>
      </c>
      <c r="I46" s="15">
        <v>19.155144</v>
      </c>
      <c r="J46" s="15">
        <v>62.0349638</v>
      </c>
      <c r="K46" s="15">
        <v>44.205302600000003</v>
      </c>
      <c r="L46" s="15">
        <v>12.8940739</v>
      </c>
      <c r="M46" s="15">
        <v>22.333191100000001</v>
      </c>
      <c r="N46" s="15">
        <v>62.0349638</v>
      </c>
      <c r="O46" s="19" t="str">
        <f>LOOKUP(B46,{0,1,5,30},{"-","**","*","-"})</f>
        <v>**</v>
      </c>
    </row>
    <row r="47" spans="1:15" ht="16.2">
      <c r="A47" s="5" t="s">
        <v>50</v>
      </c>
      <c r="B47" s="16">
        <v>0</v>
      </c>
      <c r="C47" s="15" t="s">
        <v>247</v>
      </c>
      <c r="D47" s="15" t="s">
        <v>247</v>
      </c>
      <c r="E47" s="15" t="s">
        <v>247</v>
      </c>
      <c r="F47" s="15" t="s">
        <v>247</v>
      </c>
      <c r="G47" s="15" t="s">
        <v>247</v>
      </c>
      <c r="H47" s="15" t="s">
        <v>247</v>
      </c>
      <c r="I47" s="15" t="s">
        <v>247</v>
      </c>
      <c r="J47" s="15" t="s">
        <v>247</v>
      </c>
      <c r="K47" s="15" t="s">
        <v>247</v>
      </c>
      <c r="L47" s="15" t="s">
        <v>247</v>
      </c>
      <c r="M47" s="15" t="s">
        <v>247</v>
      </c>
      <c r="N47" s="15" t="s">
        <v>247</v>
      </c>
      <c r="O47" s="19" t="str">
        <f>LOOKUP(B47,{0,1,5,30},{"-","**","*","-"})</f>
        <v>-</v>
      </c>
    </row>
    <row r="48" spans="1:15" ht="16.2">
      <c r="A48" s="6" t="s">
        <v>51</v>
      </c>
      <c r="B48" s="16">
        <v>0</v>
      </c>
      <c r="C48" s="15" t="s">
        <v>247</v>
      </c>
      <c r="D48" s="15" t="s">
        <v>247</v>
      </c>
      <c r="E48" s="15" t="s">
        <v>247</v>
      </c>
      <c r="F48" s="15" t="s">
        <v>247</v>
      </c>
      <c r="G48" s="15" t="s">
        <v>247</v>
      </c>
      <c r="H48" s="15" t="s">
        <v>247</v>
      </c>
      <c r="I48" s="15" t="s">
        <v>247</v>
      </c>
      <c r="J48" s="15" t="s">
        <v>247</v>
      </c>
      <c r="K48" s="15" t="s">
        <v>247</v>
      </c>
      <c r="L48" s="15" t="s">
        <v>247</v>
      </c>
      <c r="M48" s="15" t="s">
        <v>247</v>
      </c>
      <c r="N48" s="15" t="s">
        <v>247</v>
      </c>
      <c r="O48" s="19" t="str">
        <f>LOOKUP(B48,{0,1,5,30},{"-","**","*","-"})</f>
        <v>-</v>
      </c>
    </row>
    <row r="49" spans="1:15" ht="16.2">
      <c r="A49" s="5" t="s">
        <v>52</v>
      </c>
      <c r="B49" s="16">
        <v>4</v>
      </c>
      <c r="C49" s="15">
        <v>30.327792500000001</v>
      </c>
      <c r="D49" s="15">
        <v>198.544209</v>
      </c>
      <c r="E49" s="15">
        <v>76.825717999999995</v>
      </c>
      <c r="F49" s="15">
        <v>40.662557700000001</v>
      </c>
      <c r="G49" s="15">
        <v>81.325115499999995</v>
      </c>
      <c r="H49" s="15">
        <v>198.544209</v>
      </c>
      <c r="I49" s="15">
        <v>30.327792500000001</v>
      </c>
      <c r="J49" s="15">
        <v>198.544209</v>
      </c>
      <c r="K49" s="15">
        <v>76.825717999999995</v>
      </c>
      <c r="L49" s="15">
        <v>40.662557700000001</v>
      </c>
      <c r="M49" s="15">
        <v>81.325115499999995</v>
      </c>
      <c r="N49" s="15">
        <v>198.544209</v>
      </c>
      <c r="O49" s="19" t="str">
        <f>LOOKUP(B49,{0,1,5,30},{"-","**","*","-"})</f>
        <v>**</v>
      </c>
    </row>
    <row r="50" spans="1:15" ht="16.2">
      <c r="A50" s="6" t="s">
        <v>53</v>
      </c>
      <c r="B50" s="16">
        <v>5</v>
      </c>
      <c r="C50" s="15">
        <v>15.689712999999999</v>
      </c>
      <c r="D50" s="15">
        <v>154.5776046</v>
      </c>
      <c r="E50" s="15">
        <v>78.0255753</v>
      </c>
      <c r="F50" s="15">
        <v>22.899577699999998</v>
      </c>
      <c r="G50" s="15">
        <v>51.205012400000001</v>
      </c>
      <c r="H50" s="15">
        <v>154.5776046</v>
      </c>
      <c r="I50" s="15">
        <v>11.767284699999999</v>
      </c>
      <c r="J50" s="15">
        <v>98.929666999999995</v>
      </c>
      <c r="K50" s="15">
        <v>53.386648600000001</v>
      </c>
      <c r="L50" s="15">
        <v>14.4400263</v>
      </c>
      <c r="M50" s="15">
        <v>32.288880499999998</v>
      </c>
      <c r="N50" s="15">
        <v>98.929666999999995</v>
      </c>
      <c r="O50" s="19" t="str">
        <f>LOOKUP(B50,{0,1,5,30},{"-","**","*","-"})</f>
        <v>*</v>
      </c>
    </row>
    <row r="51" spans="1:15" ht="16.2">
      <c r="A51" s="6" t="s">
        <v>54</v>
      </c>
      <c r="B51" s="16">
        <v>0</v>
      </c>
      <c r="C51" s="15" t="s">
        <v>247</v>
      </c>
      <c r="D51" s="15" t="s">
        <v>247</v>
      </c>
      <c r="E51" s="15" t="s">
        <v>247</v>
      </c>
      <c r="F51" s="15" t="s">
        <v>247</v>
      </c>
      <c r="G51" s="15" t="s">
        <v>247</v>
      </c>
      <c r="H51" s="15" t="s">
        <v>247</v>
      </c>
      <c r="I51" s="15" t="s">
        <v>247</v>
      </c>
      <c r="J51" s="15" t="s">
        <v>247</v>
      </c>
      <c r="K51" s="15" t="s">
        <v>247</v>
      </c>
      <c r="L51" s="15" t="s">
        <v>247</v>
      </c>
      <c r="M51" s="15" t="s">
        <v>247</v>
      </c>
      <c r="N51" s="15" t="s">
        <v>247</v>
      </c>
      <c r="O51" s="19" t="str">
        <f>LOOKUP(B51,{0,1,5,30},{"-","**","*","-"})</f>
        <v>-</v>
      </c>
    </row>
    <row r="52" spans="1:15" ht="16.2">
      <c r="A52" s="5" t="s">
        <v>55</v>
      </c>
      <c r="B52" s="16">
        <v>0</v>
      </c>
      <c r="C52" s="15" t="s">
        <v>247</v>
      </c>
      <c r="D52" s="15" t="s">
        <v>247</v>
      </c>
      <c r="E52" s="15" t="s">
        <v>247</v>
      </c>
      <c r="F52" s="15" t="s">
        <v>247</v>
      </c>
      <c r="G52" s="15" t="s">
        <v>247</v>
      </c>
      <c r="H52" s="15" t="s">
        <v>247</v>
      </c>
      <c r="I52" s="15" t="s">
        <v>247</v>
      </c>
      <c r="J52" s="15" t="s">
        <v>247</v>
      </c>
      <c r="K52" s="15" t="s">
        <v>247</v>
      </c>
      <c r="L52" s="15" t="s">
        <v>247</v>
      </c>
      <c r="M52" s="15" t="s">
        <v>247</v>
      </c>
      <c r="N52" s="15" t="s">
        <v>247</v>
      </c>
      <c r="O52" s="19" t="str">
        <f>LOOKUP(B52,{0,1,5,30},{"-","**","*","-"})</f>
        <v>-</v>
      </c>
    </row>
    <row r="53" spans="1:15" ht="16.2">
      <c r="A53" s="5" t="s">
        <v>56</v>
      </c>
      <c r="B53" s="16">
        <v>514</v>
      </c>
      <c r="C53" s="15">
        <v>2.6406165000000001</v>
      </c>
      <c r="D53" s="15">
        <v>690.51432950000003</v>
      </c>
      <c r="E53" s="15">
        <v>102.4822935</v>
      </c>
      <c r="F53" s="15">
        <v>3.9788744999999999</v>
      </c>
      <c r="G53" s="15">
        <v>90.207323900000006</v>
      </c>
      <c r="H53" s="15">
        <v>276.93197120000002</v>
      </c>
      <c r="I53" s="15">
        <v>1.9804624</v>
      </c>
      <c r="J53" s="15">
        <v>517.88574719999997</v>
      </c>
      <c r="K53" s="15">
        <v>76.625935499999997</v>
      </c>
      <c r="L53" s="15">
        <v>2.9714284000000002</v>
      </c>
      <c r="M53" s="15">
        <v>67.366940700000001</v>
      </c>
      <c r="N53" s="15">
        <v>199.26392530000001</v>
      </c>
      <c r="O53" s="19" t="str">
        <f>LOOKUP(B53,{0,1,5,30},{"-","**","*","-"})</f>
        <v>-</v>
      </c>
    </row>
    <row r="54" spans="1:15" ht="16.2">
      <c r="A54" s="5" t="s">
        <v>57</v>
      </c>
      <c r="B54" s="16">
        <v>4</v>
      </c>
      <c r="C54" s="15">
        <v>22.585199599999999</v>
      </c>
      <c r="D54" s="15">
        <v>79.080713799999998</v>
      </c>
      <c r="E54" s="15">
        <v>48.202077199999998</v>
      </c>
      <c r="F54" s="15">
        <v>11.641826</v>
      </c>
      <c r="G54" s="15">
        <v>23.283652</v>
      </c>
      <c r="H54" s="15">
        <v>79.080713799999998</v>
      </c>
      <c r="I54" s="15">
        <v>14.680379800000001</v>
      </c>
      <c r="J54" s="15">
        <v>51.402464000000002</v>
      </c>
      <c r="K54" s="15">
        <v>31.331350199999999</v>
      </c>
      <c r="L54" s="15">
        <v>7.5671869000000003</v>
      </c>
      <c r="M54" s="15">
        <v>15.134373800000001</v>
      </c>
      <c r="N54" s="15">
        <v>51.402464000000002</v>
      </c>
      <c r="O54" s="19" t="str">
        <f>LOOKUP(B54,{0,1,5,30},{"-","**","*","-"})</f>
        <v>**</v>
      </c>
    </row>
    <row r="55" spans="1:15" ht="16.2">
      <c r="A55" s="5" t="s">
        <v>58</v>
      </c>
      <c r="B55" s="16">
        <v>1</v>
      </c>
      <c r="C55" s="15">
        <v>52.369223099999999</v>
      </c>
      <c r="D55" s="15">
        <v>52.369223099999999</v>
      </c>
      <c r="E55" s="15">
        <v>52.369223099999999</v>
      </c>
      <c r="F55" s="15" t="s">
        <v>247</v>
      </c>
      <c r="G55" s="15" t="s">
        <v>247</v>
      </c>
      <c r="H55" s="15">
        <v>52.369223099999999</v>
      </c>
      <c r="I55" s="15">
        <v>34.039994999999998</v>
      </c>
      <c r="J55" s="15">
        <v>34.039994999999998</v>
      </c>
      <c r="K55" s="15">
        <v>34.039994999999998</v>
      </c>
      <c r="L55" s="15" t="s">
        <v>247</v>
      </c>
      <c r="M55" s="15" t="s">
        <v>247</v>
      </c>
      <c r="N55" s="15">
        <v>34.039994999999998</v>
      </c>
      <c r="O55" s="19" t="str">
        <f>LOOKUP(B55,{0,1,5,30},{"-","**","*","-"})</f>
        <v>**</v>
      </c>
    </row>
    <row r="56" spans="1:15" ht="16.2">
      <c r="A56" s="5" t="s">
        <v>59</v>
      </c>
      <c r="B56" s="16">
        <v>13</v>
      </c>
      <c r="C56" s="15">
        <v>6.8562098000000002</v>
      </c>
      <c r="D56" s="15">
        <v>317.91220090000002</v>
      </c>
      <c r="E56" s="15">
        <v>45.484400999999998</v>
      </c>
      <c r="F56" s="15">
        <v>22.953690999999999</v>
      </c>
      <c r="G56" s="15">
        <v>82.760709800000001</v>
      </c>
      <c r="H56" s="15">
        <v>317.91220090000002</v>
      </c>
      <c r="I56" s="15">
        <v>4.4565364000000001</v>
      </c>
      <c r="J56" s="15">
        <v>206.6429306</v>
      </c>
      <c r="K56" s="15">
        <v>29.564860700000001</v>
      </c>
      <c r="L56" s="15">
        <v>14.9198991</v>
      </c>
      <c r="M56" s="15">
        <v>53.794461300000002</v>
      </c>
      <c r="N56" s="15">
        <v>206.6429306</v>
      </c>
      <c r="O56" s="19" t="str">
        <f>LOOKUP(B56,{0,1,5,30},{"-","**","*","-"})</f>
        <v>*</v>
      </c>
    </row>
    <row r="57" spans="1:15" ht="16.2">
      <c r="A57" s="5" t="s">
        <v>60</v>
      </c>
      <c r="B57" s="16">
        <v>37</v>
      </c>
      <c r="C57" s="15">
        <v>0.193</v>
      </c>
      <c r="D57" s="15">
        <v>215.416753</v>
      </c>
      <c r="E57" s="15">
        <v>74.869050599999994</v>
      </c>
      <c r="F57" s="15">
        <v>9.2921952999999995</v>
      </c>
      <c r="G57" s="15">
        <v>56.5222172</v>
      </c>
      <c r="H57" s="15">
        <v>173.4752</v>
      </c>
      <c r="I57" s="15">
        <v>0.193</v>
      </c>
      <c r="J57" s="15">
        <v>215.416753</v>
      </c>
      <c r="K57" s="15">
        <v>67.285145099999994</v>
      </c>
      <c r="L57" s="15">
        <v>8.5224983000000005</v>
      </c>
      <c r="M57" s="15">
        <v>51.840333399999999</v>
      </c>
      <c r="N57" s="15">
        <v>172.59561540000001</v>
      </c>
      <c r="O57" s="19" t="str">
        <f>LOOKUP(B57,{0,1,5,30},{"-","**","*","-"})</f>
        <v>-</v>
      </c>
    </row>
    <row r="58" spans="1:15" ht="16.2">
      <c r="A58" s="6" t="s">
        <v>61</v>
      </c>
      <c r="B58" s="16">
        <v>359</v>
      </c>
      <c r="C58" s="15">
        <v>0.88286229999999999</v>
      </c>
      <c r="D58" s="15">
        <v>310.41924390000003</v>
      </c>
      <c r="E58" s="15">
        <v>57.990414199999996</v>
      </c>
      <c r="F58" s="15">
        <v>2.655446</v>
      </c>
      <c r="G58" s="15">
        <v>50.313519700000001</v>
      </c>
      <c r="H58" s="15">
        <v>172.2695468</v>
      </c>
      <c r="I58" s="15">
        <v>0.88286229999999999</v>
      </c>
      <c r="J58" s="15">
        <v>310.41924390000003</v>
      </c>
      <c r="K58" s="15">
        <v>55.240245199999997</v>
      </c>
      <c r="L58" s="15">
        <v>2.4789614000000002</v>
      </c>
      <c r="M58" s="15">
        <v>46.969614</v>
      </c>
      <c r="N58" s="15">
        <v>153.8476604</v>
      </c>
      <c r="O58" s="19" t="str">
        <f>LOOKUP(B58,{0,1,5,30},{"-","**","*","-"})</f>
        <v>-</v>
      </c>
    </row>
    <row r="59" spans="1:15" ht="16.2">
      <c r="A59" s="6" t="s">
        <v>62</v>
      </c>
      <c r="B59" s="16">
        <v>93</v>
      </c>
      <c r="C59" s="15">
        <v>8.4161666999999998</v>
      </c>
      <c r="D59" s="15">
        <v>946.6300923</v>
      </c>
      <c r="E59" s="15">
        <v>126.8627754</v>
      </c>
      <c r="F59" s="15">
        <v>14.2299697</v>
      </c>
      <c r="G59" s="15">
        <v>137.22885769999999</v>
      </c>
      <c r="H59" s="15">
        <v>362.98389600000002</v>
      </c>
      <c r="I59" s="15">
        <v>6.312125</v>
      </c>
      <c r="J59" s="15">
        <v>709.97256919999995</v>
      </c>
      <c r="K59" s="15">
        <v>95.147081600000007</v>
      </c>
      <c r="L59" s="15">
        <v>10.672477199999999</v>
      </c>
      <c r="M59" s="15">
        <v>102.9216433</v>
      </c>
      <c r="N59" s="15">
        <v>272.23792200000003</v>
      </c>
      <c r="O59" s="19" t="str">
        <f>LOOKUP(B59,{0,1,5,30},{"-","**","*","-"})</f>
        <v>-</v>
      </c>
    </row>
    <row r="60" spans="1:15" ht="16.2">
      <c r="A60" s="5" t="s">
        <v>63</v>
      </c>
      <c r="B60" s="16">
        <v>0</v>
      </c>
      <c r="C60" s="15" t="s">
        <v>247</v>
      </c>
      <c r="D60" s="15" t="s">
        <v>247</v>
      </c>
      <c r="E60" s="15" t="s">
        <v>247</v>
      </c>
      <c r="F60" s="15" t="s">
        <v>247</v>
      </c>
      <c r="G60" s="15" t="s">
        <v>247</v>
      </c>
      <c r="H60" s="15" t="s">
        <v>247</v>
      </c>
      <c r="I60" s="15" t="s">
        <v>247</v>
      </c>
      <c r="J60" s="15" t="s">
        <v>247</v>
      </c>
      <c r="K60" s="15" t="s">
        <v>247</v>
      </c>
      <c r="L60" s="15" t="s">
        <v>247</v>
      </c>
      <c r="M60" s="15" t="s">
        <v>247</v>
      </c>
      <c r="N60" s="15" t="s">
        <v>247</v>
      </c>
      <c r="O60" s="19" t="str">
        <f>LOOKUP(B60,{0,1,5,30},{"-","**","*","-"})</f>
        <v>-</v>
      </c>
    </row>
    <row r="61" spans="1:15" ht="16.2">
      <c r="A61" s="5" t="s">
        <v>64</v>
      </c>
      <c r="B61" s="16">
        <v>0</v>
      </c>
      <c r="C61" s="15" t="s">
        <v>247</v>
      </c>
      <c r="D61" s="15" t="s">
        <v>247</v>
      </c>
      <c r="E61" s="15" t="s">
        <v>247</v>
      </c>
      <c r="F61" s="15" t="s">
        <v>247</v>
      </c>
      <c r="G61" s="15" t="s">
        <v>247</v>
      </c>
      <c r="H61" s="15" t="s">
        <v>247</v>
      </c>
      <c r="I61" s="15" t="s">
        <v>247</v>
      </c>
      <c r="J61" s="15" t="s">
        <v>247</v>
      </c>
      <c r="K61" s="15" t="s">
        <v>247</v>
      </c>
      <c r="L61" s="15" t="s">
        <v>247</v>
      </c>
      <c r="M61" s="15" t="s">
        <v>247</v>
      </c>
      <c r="N61" s="15" t="s">
        <v>247</v>
      </c>
      <c r="O61" s="19" t="str">
        <f>LOOKUP(B61,{0,1,5,30},{"-","**","*","-"})</f>
        <v>-</v>
      </c>
    </row>
    <row r="62" spans="1:15" ht="16.2">
      <c r="A62" s="5" t="s">
        <v>65</v>
      </c>
      <c r="B62" s="16">
        <v>10</v>
      </c>
      <c r="C62" s="15">
        <v>4.0396368999999996</v>
      </c>
      <c r="D62" s="15">
        <v>192.2098877</v>
      </c>
      <c r="E62" s="15">
        <v>64.706552900000005</v>
      </c>
      <c r="F62" s="15">
        <v>20.197029300000001</v>
      </c>
      <c r="G62" s="15">
        <v>63.868614700000002</v>
      </c>
      <c r="H62" s="15">
        <v>192.2098877</v>
      </c>
      <c r="I62" s="15">
        <v>2.6257640000000002</v>
      </c>
      <c r="J62" s="15">
        <v>124.93642699999999</v>
      </c>
      <c r="K62" s="15">
        <v>42.059259400000002</v>
      </c>
      <c r="L62" s="15">
        <v>13.128069099999999</v>
      </c>
      <c r="M62" s="15">
        <v>41.514599500000003</v>
      </c>
      <c r="N62" s="15">
        <v>124.93642699999999</v>
      </c>
      <c r="O62" s="19" t="str">
        <f>LOOKUP(B62,{0,1,5,30},{"-","**","*","-"})</f>
        <v>*</v>
      </c>
    </row>
    <row r="63" spans="1:15" ht="16.2">
      <c r="A63" s="5" t="s">
        <v>66</v>
      </c>
      <c r="B63" s="16">
        <v>10</v>
      </c>
      <c r="C63" s="15">
        <v>38.0226544</v>
      </c>
      <c r="D63" s="15">
        <v>272.19557229999998</v>
      </c>
      <c r="E63" s="15">
        <v>158.5246132</v>
      </c>
      <c r="F63" s="15">
        <v>26.5226021</v>
      </c>
      <c r="G63" s="15">
        <v>83.871832100000006</v>
      </c>
      <c r="H63" s="15">
        <v>272.19557229999998</v>
      </c>
      <c r="I63" s="15">
        <v>32.372506299999998</v>
      </c>
      <c r="J63" s="15">
        <v>235.4913756</v>
      </c>
      <c r="K63" s="15">
        <v>111.3022575</v>
      </c>
      <c r="L63" s="15">
        <v>20.7036181</v>
      </c>
      <c r="M63" s="15">
        <v>65.470588899999996</v>
      </c>
      <c r="N63" s="15">
        <v>235.4913756</v>
      </c>
      <c r="O63" s="19" t="str">
        <f>LOOKUP(B63,{0,1,5,30},{"-","**","*","-"})</f>
        <v>*</v>
      </c>
    </row>
    <row r="64" spans="1:15" ht="16.2">
      <c r="A64" s="6" t="s">
        <v>67</v>
      </c>
      <c r="B64" s="16">
        <v>16</v>
      </c>
      <c r="C64" s="15">
        <v>4.0093113999999996</v>
      </c>
      <c r="D64" s="15">
        <v>160.3134829</v>
      </c>
      <c r="E64" s="15">
        <v>68.053603199999998</v>
      </c>
      <c r="F64" s="15">
        <v>9.7330991999999998</v>
      </c>
      <c r="G64" s="15">
        <v>38.932396900000001</v>
      </c>
      <c r="H64" s="15">
        <v>160.3134829</v>
      </c>
      <c r="I64" s="15">
        <v>3.0069835</v>
      </c>
      <c r="J64" s="15">
        <v>120.2351122</v>
      </c>
      <c r="K64" s="15">
        <v>51.040202399999998</v>
      </c>
      <c r="L64" s="15">
        <v>7.2998244000000003</v>
      </c>
      <c r="M64" s="15">
        <v>29.199297699999999</v>
      </c>
      <c r="N64" s="15">
        <v>120.2351122</v>
      </c>
      <c r="O64" s="19" t="str">
        <f>LOOKUP(B64,{0,1,5,30},{"-","**","*","-"})</f>
        <v>*</v>
      </c>
    </row>
    <row r="65" spans="1:15" ht="16.2">
      <c r="A65" s="5" t="s">
        <v>68</v>
      </c>
      <c r="B65" s="16">
        <v>0</v>
      </c>
      <c r="C65" s="15" t="s">
        <v>247</v>
      </c>
      <c r="D65" s="15" t="s">
        <v>247</v>
      </c>
      <c r="E65" s="15" t="s">
        <v>247</v>
      </c>
      <c r="F65" s="15" t="s">
        <v>247</v>
      </c>
      <c r="G65" s="15" t="s">
        <v>247</v>
      </c>
      <c r="H65" s="15" t="s">
        <v>247</v>
      </c>
      <c r="I65" s="15" t="s">
        <v>247</v>
      </c>
      <c r="J65" s="15" t="s">
        <v>247</v>
      </c>
      <c r="K65" s="15" t="s">
        <v>247</v>
      </c>
      <c r="L65" s="15" t="s">
        <v>247</v>
      </c>
      <c r="M65" s="15" t="s">
        <v>247</v>
      </c>
      <c r="N65" s="15" t="s">
        <v>247</v>
      </c>
      <c r="O65" s="19" t="str">
        <f>LOOKUP(B65,{0,1,5,30},{"-","**","*","-"})</f>
        <v>-</v>
      </c>
    </row>
    <row r="66" spans="1:15" ht="16.2">
      <c r="A66" s="5" t="s">
        <v>69</v>
      </c>
      <c r="B66" s="16">
        <v>0</v>
      </c>
      <c r="C66" s="15" t="s">
        <v>247</v>
      </c>
      <c r="D66" s="15" t="s">
        <v>247</v>
      </c>
      <c r="E66" s="15" t="s">
        <v>247</v>
      </c>
      <c r="F66" s="15" t="s">
        <v>247</v>
      </c>
      <c r="G66" s="15" t="s">
        <v>247</v>
      </c>
      <c r="H66" s="15" t="s">
        <v>247</v>
      </c>
      <c r="I66" s="15" t="s">
        <v>247</v>
      </c>
      <c r="J66" s="15" t="s">
        <v>247</v>
      </c>
      <c r="K66" s="15" t="s">
        <v>247</v>
      </c>
      <c r="L66" s="15" t="s">
        <v>247</v>
      </c>
      <c r="M66" s="15" t="s">
        <v>247</v>
      </c>
      <c r="N66" s="15" t="s">
        <v>247</v>
      </c>
      <c r="O66" s="19" t="str">
        <f>LOOKUP(B66,{0,1,5,30},{"-","**","*","-"})</f>
        <v>-</v>
      </c>
    </row>
    <row r="67" spans="1:15" ht="16.2">
      <c r="A67" s="5" t="s">
        <v>70</v>
      </c>
      <c r="B67" s="16">
        <v>0</v>
      </c>
      <c r="C67" s="15" t="s">
        <v>247</v>
      </c>
      <c r="D67" s="15" t="s">
        <v>247</v>
      </c>
      <c r="E67" s="15" t="s">
        <v>247</v>
      </c>
      <c r="F67" s="15" t="s">
        <v>247</v>
      </c>
      <c r="G67" s="15" t="s">
        <v>247</v>
      </c>
      <c r="H67" s="15" t="s">
        <v>247</v>
      </c>
      <c r="I67" s="15" t="s">
        <v>247</v>
      </c>
      <c r="J67" s="15" t="s">
        <v>247</v>
      </c>
      <c r="K67" s="15" t="s">
        <v>247</v>
      </c>
      <c r="L67" s="15" t="s">
        <v>247</v>
      </c>
      <c r="M67" s="15" t="s">
        <v>247</v>
      </c>
      <c r="N67" s="15" t="s">
        <v>247</v>
      </c>
      <c r="O67" s="19" t="str">
        <f>LOOKUP(B67,{0,1,5,30},{"-","**","*","-"})</f>
        <v>-</v>
      </c>
    </row>
    <row r="68" spans="1:15" ht="16.2">
      <c r="A68" s="5" t="s">
        <v>71</v>
      </c>
      <c r="B68" s="16">
        <v>1</v>
      </c>
      <c r="C68" s="15">
        <v>62.485196799999997</v>
      </c>
      <c r="D68" s="15">
        <v>62.485196799999997</v>
      </c>
      <c r="E68" s="15">
        <v>62.485196799999997</v>
      </c>
      <c r="F68" s="15" t="s">
        <v>247</v>
      </c>
      <c r="G68" s="15" t="s">
        <v>247</v>
      </c>
      <c r="H68" s="15">
        <v>62.485196799999997</v>
      </c>
      <c r="I68" s="15">
        <v>62.485196799999997</v>
      </c>
      <c r="J68" s="15">
        <v>62.485196799999997</v>
      </c>
      <c r="K68" s="15">
        <v>62.485196799999997</v>
      </c>
      <c r="L68" s="15" t="s">
        <v>247</v>
      </c>
      <c r="M68" s="15" t="s">
        <v>247</v>
      </c>
      <c r="N68" s="15">
        <v>62.485196799999997</v>
      </c>
      <c r="O68" s="19" t="str">
        <f>LOOKUP(B68,{0,1,5,30},{"-","**","*","-"})</f>
        <v>**</v>
      </c>
    </row>
    <row r="69" spans="1:15" ht="16.2">
      <c r="A69" s="6" t="s">
        <v>72</v>
      </c>
      <c r="B69" s="16">
        <v>2</v>
      </c>
      <c r="C69" s="15">
        <v>50.909671299999999</v>
      </c>
      <c r="D69" s="15">
        <v>82.772480999999999</v>
      </c>
      <c r="E69" s="15">
        <v>66.841076099999995</v>
      </c>
      <c r="F69" s="15">
        <v>15.931404799999999</v>
      </c>
      <c r="G69" s="15">
        <v>22.5304088</v>
      </c>
      <c r="H69" s="15">
        <v>82.772480999999999</v>
      </c>
      <c r="I69" s="15">
        <v>32.5821896</v>
      </c>
      <c r="J69" s="15">
        <v>62.079360700000002</v>
      </c>
      <c r="K69" s="15">
        <v>47.330775199999998</v>
      </c>
      <c r="L69" s="15">
        <v>14.748585500000001</v>
      </c>
      <c r="M69" s="15">
        <v>20.8576497</v>
      </c>
      <c r="N69" s="15">
        <v>62.079360700000002</v>
      </c>
      <c r="O69" s="19" t="str">
        <f>LOOKUP(B69,{0,1,5,30},{"-","**","*","-"})</f>
        <v>**</v>
      </c>
    </row>
    <row r="70" spans="1:15" ht="16.2">
      <c r="A70" s="5" t="s">
        <v>73</v>
      </c>
      <c r="B70" s="16">
        <v>38</v>
      </c>
      <c r="C70" s="15">
        <v>4.6574898999999998</v>
      </c>
      <c r="D70" s="15">
        <v>240.07045199999999</v>
      </c>
      <c r="E70" s="15">
        <v>62.1111887</v>
      </c>
      <c r="F70" s="15">
        <v>8.5306311000000008</v>
      </c>
      <c r="G70" s="15">
        <v>52.586342100000003</v>
      </c>
      <c r="H70" s="15">
        <v>184.57307249999999</v>
      </c>
      <c r="I70" s="15">
        <v>4.2848907000000001</v>
      </c>
      <c r="J70" s="15">
        <v>192.0563616</v>
      </c>
      <c r="K70" s="15">
        <v>52.163956599999999</v>
      </c>
      <c r="L70" s="15">
        <v>7.1789318</v>
      </c>
      <c r="M70" s="15">
        <v>44.253907699999999</v>
      </c>
      <c r="N70" s="15">
        <v>169.8072267</v>
      </c>
      <c r="O70" s="19" t="str">
        <f>LOOKUP(B70,{0,1,5,30},{"-","**","*","-"})</f>
        <v>-</v>
      </c>
    </row>
    <row r="71" spans="1:15" ht="32.4">
      <c r="A71" s="5" t="s">
        <v>74</v>
      </c>
      <c r="B71" s="16">
        <v>187</v>
      </c>
      <c r="C71" s="15">
        <v>0.60732649999999999</v>
      </c>
      <c r="D71" s="15">
        <v>495.35846859999998</v>
      </c>
      <c r="E71" s="15">
        <v>60.486175799999998</v>
      </c>
      <c r="F71" s="15">
        <v>4.5567504999999997</v>
      </c>
      <c r="G71" s="15">
        <v>62.312625699999998</v>
      </c>
      <c r="H71" s="15">
        <v>156.81179750000001</v>
      </c>
      <c r="I71" s="15">
        <v>0.48586119999999999</v>
      </c>
      <c r="J71" s="15">
        <v>458.28664659999998</v>
      </c>
      <c r="K71" s="15">
        <v>51.957996199999997</v>
      </c>
      <c r="L71" s="15">
        <v>3.9300065000000002</v>
      </c>
      <c r="M71" s="15">
        <v>53.74203</v>
      </c>
      <c r="N71" s="15">
        <v>136.89896769999999</v>
      </c>
      <c r="O71" s="19" t="str">
        <f>LOOKUP(B71,{0,1,5,30},{"-","**","*","-"})</f>
        <v>-</v>
      </c>
    </row>
    <row r="72" spans="1:15" ht="16.2">
      <c r="A72" s="6" t="s">
        <v>75</v>
      </c>
      <c r="B72" s="16">
        <v>190</v>
      </c>
      <c r="C72" s="15">
        <v>0.39099</v>
      </c>
      <c r="D72" s="15">
        <v>714.54954580000003</v>
      </c>
      <c r="E72" s="15">
        <v>46.2788307</v>
      </c>
      <c r="F72" s="15">
        <v>5.3718437000000003</v>
      </c>
      <c r="G72" s="15">
        <v>74.045755299999996</v>
      </c>
      <c r="H72" s="15">
        <v>143.30645279999999</v>
      </c>
      <c r="I72" s="15">
        <v>0.39099</v>
      </c>
      <c r="J72" s="15">
        <v>714.54954580000003</v>
      </c>
      <c r="K72" s="15">
        <v>46.2788307</v>
      </c>
      <c r="L72" s="15">
        <v>5.3718437000000003</v>
      </c>
      <c r="M72" s="15">
        <v>74.045755299999996</v>
      </c>
      <c r="N72" s="15">
        <v>143.30645279999999</v>
      </c>
      <c r="O72" s="19" t="str">
        <f>LOOKUP(B72,{0,1,5,30},{"-","**","*","-"})</f>
        <v>-</v>
      </c>
    </row>
    <row r="73" spans="1:15" ht="16.2">
      <c r="A73" s="6" t="s">
        <v>76</v>
      </c>
      <c r="B73" s="16">
        <v>92</v>
      </c>
      <c r="C73" s="15">
        <v>1.585744</v>
      </c>
      <c r="D73" s="15">
        <v>440.3337975</v>
      </c>
      <c r="E73" s="15">
        <v>49.274957200000003</v>
      </c>
      <c r="F73" s="15">
        <v>7.2996860999999997</v>
      </c>
      <c r="G73" s="15">
        <v>70.016129800000002</v>
      </c>
      <c r="H73" s="15">
        <v>155.24666619999999</v>
      </c>
      <c r="I73" s="15">
        <v>1.585744</v>
      </c>
      <c r="J73" s="15">
        <v>365.47705189999999</v>
      </c>
      <c r="K73" s="15">
        <v>40.240614600000001</v>
      </c>
      <c r="L73" s="15">
        <v>6.0257715999999997</v>
      </c>
      <c r="M73" s="15">
        <v>57.7971711</v>
      </c>
      <c r="N73" s="15">
        <v>115.955808</v>
      </c>
      <c r="O73" s="19" t="str">
        <f>LOOKUP(B73,{0,1,5,30},{"-","**","*","-"})</f>
        <v>-</v>
      </c>
    </row>
    <row r="74" spans="1:15" ht="16.2">
      <c r="A74" s="5" t="s">
        <v>77</v>
      </c>
      <c r="B74" s="16">
        <v>60</v>
      </c>
      <c r="C74" s="15">
        <v>0.99652430000000003</v>
      </c>
      <c r="D74" s="15">
        <v>197.73392100000001</v>
      </c>
      <c r="E74" s="15">
        <v>29.5846783</v>
      </c>
      <c r="F74" s="15">
        <v>4.4675108999999997</v>
      </c>
      <c r="G74" s="15">
        <v>34.605190399999998</v>
      </c>
      <c r="H74" s="15">
        <v>99.392576099999999</v>
      </c>
      <c r="I74" s="15">
        <v>0.99652430000000003</v>
      </c>
      <c r="J74" s="15">
        <v>197.73392100000001</v>
      </c>
      <c r="K74" s="15">
        <v>29.5846783</v>
      </c>
      <c r="L74" s="15">
        <v>4.4675108999999997</v>
      </c>
      <c r="M74" s="15">
        <v>34.605190399999998</v>
      </c>
      <c r="N74" s="15">
        <v>99.392576099999999</v>
      </c>
      <c r="O74" s="19" t="str">
        <f>LOOKUP(B74,{0,1,5,30},{"-","**","*","-"})</f>
        <v>-</v>
      </c>
    </row>
    <row r="75" spans="1:15" ht="16.2">
      <c r="A75" s="5" t="s">
        <v>78</v>
      </c>
      <c r="B75" s="16">
        <v>84</v>
      </c>
      <c r="C75" s="15">
        <v>0.59610629999999998</v>
      </c>
      <c r="D75" s="15">
        <v>89.381576600000002</v>
      </c>
      <c r="E75" s="15">
        <v>22.011313300000001</v>
      </c>
      <c r="F75" s="15">
        <v>2.2641429999999998</v>
      </c>
      <c r="G75" s="15">
        <v>20.751213100000001</v>
      </c>
      <c r="H75" s="15">
        <v>63.600656700000002</v>
      </c>
      <c r="I75" s="15">
        <v>0.47688510000000001</v>
      </c>
      <c r="J75" s="15">
        <v>67.036182400000001</v>
      </c>
      <c r="K75" s="15">
        <v>17.2534715</v>
      </c>
      <c r="L75" s="15">
        <v>1.7645173999999999</v>
      </c>
      <c r="M75" s="15">
        <v>16.172069499999999</v>
      </c>
      <c r="N75" s="15">
        <v>50.880525400000003</v>
      </c>
      <c r="O75" s="19" t="str">
        <f>LOOKUP(B75,{0,1,5,30},{"-","**","*","-"})</f>
        <v>-</v>
      </c>
    </row>
    <row r="76" spans="1:15" ht="16.2">
      <c r="A76" s="5" t="s">
        <v>79</v>
      </c>
      <c r="B76" s="16">
        <v>5</v>
      </c>
      <c r="C76" s="15">
        <v>1.3865301999999999</v>
      </c>
      <c r="D76" s="15">
        <v>22.2498459</v>
      </c>
      <c r="E76" s="15">
        <v>7.4495357000000002</v>
      </c>
      <c r="F76" s="15">
        <v>3.8867683</v>
      </c>
      <c r="G76" s="15">
        <v>8.6910781000000004</v>
      </c>
      <c r="H76" s="15">
        <v>22.2498459</v>
      </c>
      <c r="I76" s="15">
        <v>1.3865301999999999</v>
      </c>
      <c r="J76" s="15">
        <v>22.2498459</v>
      </c>
      <c r="K76" s="15">
        <v>7.3847648000000001</v>
      </c>
      <c r="L76" s="15">
        <v>3.9048096000000001</v>
      </c>
      <c r="M76" s="15">
        <v>8.7314196000000006</v>
      </c>
      <c r="N76" s="15">
        <v>22.2498459</v>
      </c>
      <c r="O76" s="19" t="str">
        <f>LOOKUP(B76,{0,1,5,30},{"-","**","*","-"})</f>
        <v>*</v>
      </c>
    </row>
    <row r="77" spans="1:15" ht="16.2">
      <c r="A77" s="5" t="s">
        <v>80</v>
      </c>
      <c r="B77" s="16">
        <v>26</v>
      </c>
      <c r="C77" s="15">
        <v>7.4259199999999996</v>
      </c>
      <c r="D77" s="15">
        <v>129.70772579999999</v>
      </c>
      <c r="E77" s="15">
        <v>34.630740600000003</v>
      </c>
      <c r="F77" s="15">
        <v>5.9055021999999999</v>
      </c>
      <c r="G77" s="15">
        <v>30.112270899999999</v>
      </c>
      <c r="H77" s="15">
        <v>106.9182668</v>
      </c>
      <c r="I77" s="15">
        <v>6.6833280000000004</v>
      </c>
      <c r="J77" s="15">
        <v>116.7369532</v>
      </c>
      <c r="K77" s="15">
        <v>31.167666499999999</v>
      </c>
      <c r="L77" s="15">
        <v>5.3149519999999999</v>
      </c>
      <c r="M77" s="15">
        <v>27.101043799999999</v>
      </c>
      <c r="N77" s="15">
        <v>96.226440100000005</v>
      </c>
      <c r="O77" s="19" t="str">
        <f>LOOKUP(B77,{0,1,5,30},{"-","**","*","-"})</f>
        <v>*</v>
      </c>
    </row>
    <row r="78" spans="1:15" ht="16.2">
      <c r="A78" s="5" t="s">
        <v>81</v>
      </c>
      <c r="B78" s="16">
        <v>46</v>
      </c>
      <c r="C78" s="15">
        <v>0.59321849999999998</v>
      </c>
      <c r="D78" s="15">
        <v>231.02970619999999</v>
      </c>
      <c r="E78" s="15">
        <v>50.736917800000001</v>
      </c>
      <c r="F78" s="15">
        <v>6.5846705999999999</v>
      </c>
      <c r="G78" s="15">
        <v>44.659408900000003</v>
      </c>
      <c r="H78" s="15">
        <v>143.98861020000001</v>
      </c>
      <c r="I78" s="15">
        <v>0.59321849999999998</v>
      </c>
      <c r="J78" s="15">
        <v>231.02970619999999</v>
      </c>
      <c r="K78" s="15">
        <v>50.736917800000001</v>
      </c>
      <c r="L78" s="15">
        <v>6.5846705999999999</v>
      </c>
      <c r="M78" s="15">
        <v>44.659408900000003</v>
      </c>
      <c r="N78" s="15">
        <v>143.98861020000001</v>
      </c>
      <c r="O78" s="19" t="str">
        <f>LOOKUP(B78,{0,1,5,30},{"-","**","*","-"})</f>
        <v>-</v>
      </c>
    </row>
    <row r="79" spans="1:15" ht="16.2">
      <c r="A79" s="5" t="s">
        <v>82</v>
      </c>
      <c r="B79" s="16">
        <v>2</v>
      </c>
      <c r="C79" s="15">
        <v>1.0312870999999999</v>
      </c>
      <c r="D79" s="15">
        <v>8.5214645999999998</v>
      </c>
      <c r="E79" s="15">
        <v>4.7763758999999997</v>
      </c>
      <c r="F79" s="15">
        <v>3.7450888</v>
      </c>
      <c r="G79" s="15">
        <v>5.2963553000000001</v>
      </c>
      <c r="H79" s="15">
        <v>8.5214645999999998</v>
      </c>
      <c r="I79" s="15">
        <v>1.0312870999999999</v>
      </c>
      <c r="J79" s="15">
        <v>7.8397474000000003</v>
      </c>
      <c r="K79" s="15">
        <v>4.4355172999999999</v>
      </c>
      <c r="L79" s="15">
        <v>3.4042302000000002</v>
      </c>
      <c r="M79" s="15">
        <v>4.8143085000000001</v>
      </c>
      <c r="N79" s="15">
        <v>7.8397474000000003</v>
      </c>
      <c r="O79" s="19" t="str">
        <f>LOOKUP(B79,{0,1,5,30},{"-","**","*","-"})</f>
        <v>**</v>
      </c>
    </row>
    <row r="80" spans="1:15" ht="16.2">
      <c r="A80" s="5" t="s">
        <v>83</v>
      </c>
      <c r="B80" s="16">
        <v>39</v>
      </c>
      <c r="C80" s="15">
        <v>1.2020867</v>
      </c>
      <c r="D80" s="15">
        <v>176.28147860000001</v>
      </c>
      <c r="E80" s="15">
        <v>31.457803999999999</v>
      </c>
      <c r="F80" s="15">
        <v>5.8472584000000003</v>
      </c>
      <c r="G80" s="15">
        <v>36.516117199999997</v>
      </c>
      <c r="H80" s="15">
        <v>167.42965839999999</v>
      </c>
      <c r="I80" s="15">
        <v>1.2020867</v>
      </c>
      <c r="J80" s="15">
        <v>176.28147860000001</v>
      </c>
      <c r="K80" s="15">
        <v>31.457803999999999</v>
      </c>
      <c r="L80" s="15">
        <v>5.8472584000000003</v>
      </c>
      <c r="M80" s="15">
        <v>36.516117199999997</v>
      </c>
      <c r="N80" s="15">
        <v>167.42965839999999</v>
      </c>
      <c r="O80" s="19" t="str">
        <f>LOOKUP(B80,{0,1,5,30},{"-","**","*","-"})</f>
        <v>-</v>
      </c>
    </row>
    <row r="81" spans="1:15" ht="16.2">
      <c r="A81" s="5" t="s">
        <v>84</v>
      </c>
      <c r="B81" s="16">
        <v>609</v>
      </c>
      <c r="C81" s="15">
        <v>1.9064247999999999</v>
      </c>
      <c r="D81" s="15">
        <v>396.43965630000002</v>
      </c>
      <c r="E81" s="15">
        <v>72.245179199999995</v>
      </c>
      <c r="F81" s="15">
        <v>2.2726951</v>
      </c>
      <c r="G81" s="15">
        <v>56.085400200000002</v>
      </c>
      <c r="H81" s="15">
        <v>171.45394239999999</v>
      </c>
      <c r="I81" s="15">
        <v>1.7157823000000001</v>
      </c>
      <c r="J81" s="15">
        <v>384.39475169999997</v>
      </c>
      <c r="K81" s="15">
        <v>66.030612099999999</v>
      </c>
      <c r="L81" s="15">
        <v>2.1165845999999999</v>
      </c>
      <c r="M81" s="15">
        <v>52.232916199999998</v>
      </c>
      <c r="N81" s="15">
        <v>156.80434829999999</v>
      </c>
      <c r="O81" s="19" t="str">
        <f>LOOKUP(B81,{0,1,5,30},{"-","**","*","-"})</f>
        <v>-</v>
      </c>
    </row>
    <row r="82" spans="1:15" ht="16.2">
      <c r="A82" s="5" t="s">
        <v>85</v>
      </c>
      <c r="B82" s="16">
        <v>1</v>
      </c>
      <c r="C82" s="15">
        <v>164.72950359999999</v>
      </c>
      <c r="D82" s="15">
        <v>164.72950359999999</v>
      </c>
      <c r="E82" s="15">
        <v>164.72950359999999</v>
      </c>
      <c r="F82" s="15" t="s">
        <v>247</v>
      </c>
      <c r="G82" s="15" t="s">
        <v>247</v>
      </c>
      <c r="H82" s="15">
        <v>164.72950359999999</v>
      </c>
      <c r="I82" s="15">
        <v>148.25655330000001</v>
      </c>
      <c r="J82" s="15">
        <v>148.25655330000001</v>
      </c>
      <c r="K82" s="15">
        <v>148.25655330000001</v>
      </c>
      <c r="L82" s="15" t="s">
        <v>247</v>
      </c>
      <c r="M82" s="15" t="s">
        <v>247</v>
      </c>
      <c r="N82" s="15">
        <v>148.25655330000001</v>
      </c>
      <c r="O82" s="19" t="str">
        <f>LOOKUP(B82,{0,1,5,30},{"-","**","*","-"})</f>
        <v>**</v>
      </c>
    </row>
    <row r="83" spans="1:15" ht="16.2">
      <c r="A83" s="5" t="s">
        <v>86</v>
      </c>
      <c r="B83" s="16">
        <v>30</v>
      </c>
      <c r="C83" s="15">
        <v>1.7239818</v>
      </c>
      <c r="D83" s="15">
        <v>120</v>
      </c>
      <c r="E83" s="15">
        <v>22.2057334</v>
      </c>
      <c r="F83" s="15">
        <v>4.4608993999999997</v>
      </c>
      <c r="G83" s="15">
        <v>24.4333524</v>
      </c>
      <c r="H83" s="15">
        <v>74.250152999999997</v>
      </c>
      <c r="I83" s="15">
        <v>1.5515836999999999</v>
      </c>
      <c r="J83" s="15">
        <v>108</v>
      </c>
      <c r="K83" s="15">
        <v>19.985160100000002</v>
      </c>
      <c r="L83" s="15">
        <v>4.0148095000000001</v>
      </c>
      <c r="M83" s="15">
        <v>21.990017099999999</v>
      </c>
      <c r="N83" s="15">
        <v>66.825137699999999</v>
      </c>
      <c r="O83" s="19" t="str">
        <f>LOOKUP(B83,{0,1,5,30},{"-","**","*","-"})</f>
        <v>-</v>
      </c>
    </row>
    <row r="84" spans="1:15" ht="16.2">
      <c r="A84" s="6" t="s">
        <v>87</v>
      </c>
      <c r="B84" s="16">
        <v>13</v>
      </c>
      <c r="C84" s="15">
        <v>1.2733915</v>
      </c>
      <c r="D84" s="15">
        <v>65.516419400000004</v>
      </c>
      <c r="E84" s="15">
        <v>23.9563208</v>
      </c>
      <c r="F84" s="15">
        <v>6.1775383000000001</v>
      </c>
      <c r="G84" s="15">
        <v>22.2734311</v>
      </c>
      <c r="H84" s="15">
        <v>65.516419400000004</v>
      </c>
      <c r="I84" s="15">
        <v>1.2733915</v>
      </c>
      <c r="J84" s="15">
        <v>65.516419400000004</v>
      </c>
      <c r="K84" s="15">
        <v>23.729616499999999</v>
      </c>
      <c r="L84" s="15">
        <v>6.1947789999999996</v>
      </c>
      <c r="M84" s="15">
        <v>22.335593299999999</v>
      </c>
      <c r="N84" s="15">
        <v>65.516419400000004</v>
      </c>
      <c r="O84" s="19" t="str">
        <f>LOOKUP(B84,{0,1,5,30},{"-","**","*","-"})</f>
        <v>*</v>
      </c>
    </row>
    <row r="85" spans="1:15" ht="16.2">
      <c r="A85" s="5" t="s">
        <v>88</v>
      </c>
      <c r="B85" s="16">
        <v>28</v>
      </c>
      <c r="C85" s="15">
        <v>2.3787093000000001</v>
      </c>
      <c r="D85" s="15">
        <v>102.1799317</v>
      </c>
      <c r="E85" s="15">
        <v>26.877234699999999</v>
      </c>
      <c r="F85" s="15">
        <v>4.7840908999999998</v>
      </c>
      <c r="G85" s="15">
        <v>25.3150297</v>
      </c>
      <c r="H85" s="15">
        <v>77.535187199999996</v>
      </c>
      <c r="I85" s="15">
        <v>2.3787093000000001</v>
      </c>
      <c r="J85" s="15">
        <v>102.1799317</v>
      </c>
      <c r="K85" s="15">
        <v>26.749461499999999</v>
      </c>
      <c r="L85" s="15">
        <v>4.7769889000000001</v>
      </c>
      <c r="M85" s="15">
        <v>25.277449399999998</v>
      </c>
      <c r="N85" s="15">
        <v>77.535187199999996</v>
      </c>
      <c r="O85" s="19" t="str">
        <f>LOOKUP(B85,{0,1,5,30},{"-","**","*","-"})</f>
        <v>*</v>
      </c>
    </row>
    <row r="86" spans="1:15" ht="16.2">
      <c r="A86" s="5" t="s">
        <v>89</v>
      </c>
      <c r="B86" s="16">
        <v>185</v>
      </c>
      <c r="C86" s="15">
        <v>10.362625700000001</v>
      </c>
      <c r="D86" s="15">
        <v>1269.22</v>
      </c>
      <c r="E86" s="15">
        <v>272.31183220000003</v>
      </c>
      <c r="F86" s="15">
        <v>12.395414600000001</v>
      </c>
      <c r="G86" s="15">
        <v>168.5958655</v>
      </c>
      <c r="H86" s="15">
        <v>542.58655490000001</v>
      </c>
      <c r="I86" s="15">
        <v>10.362625700000001</v>
      </c>
      <c r="J86" s="15">
        <v>1269.22</v>
      </c>
      <c r="K86" s="15">
        <v>272.31183220000003</v>
      </c>
      <c r="L86" s="15">
        <v>12.395414600000001</v>
      </c>
      <c r="M86" s="15">
        <v>168.5958655</v>
      </c>
      <c r="N86" s="15">
        <v>542.58655490000001</v>
      </c>
      <c r="O86" s="19" t="str">
        <f>LOOKUP(B86,{0,1,5,30},{"-","**","*","-"})</f>
        <v>-</v>
      </c>
    </row>
    <row r="87" spans="1:15" ht="16.2">
      <c r="A87" s="5" t="s">
        <v>90</v>
      </c>
      <c r="B87" s="16">
        <v>34</v>
      </c>
      <c r="C87" s="15">
        <v>70.231589999999997</v>
      </c>
      <c r="D87" s="15">
        <v>486.83446300000003</v>
      </c>
      <c r="E87" s="15">
        <v>257.29561639999997</v>
      </c>
      <c r="F87" s="15">
        <v>17.9225596</v>
      </c>
      <c r="G87" s="15">
        <v>104.5055826</v>
      </c>
      <c r="H87" s="15">
        <v>474.71179160000003</v>
      </c>
      <c r="I87" s="15">
        <v>70.231589999999997</v>
      </c>
      <c r="J87" s="15">
        <v>486.83446300000003</v>
      </c>
      <c r="K87" s="15">
        <v>257.29561639999997</v>
      </c>
      <c r="L87" s="15">
        <v>17.9225596</v>
      </c>
      <c r="M87" s="15">
        <v>104.5055826</v>
      </c>
      <c r="N87" s="15">
        <v>474.71179160000003</v>
      </c>
      <c r="O87" s="19" t="str">
        <f>LOOKUP(B87,{0,1,5,30},{"-","**","*","-"})</f>
        <v>-</v>
      </c>
    </row>
    <row r="88" spans="1:15" ht="16.2">
      <c r="A88" s="5" t="s">
        <v>91</v>
      </c>
      <c r="B88" s="16">
        <v>0</v>
      </c>
      <c r="C88" s="15" t="s">
        <v>247</v>
      </c>
      <c r="D88" s="15" t="s">
        <v>247</v>
      </c>
      <c r="E88" s="15" t="s">
        <v>247</v>
      </c>
      <c r="F88" s="15" t="s">
        <v>247</v>
      </c>
      <c r="G88" s="15" t="s">
        <v>247</v>
      </c>
      <c r="H88" s="15" t="s">
        <v>247</v>
      </c>
      <c r="I88" s="15" t="s">
        <v>247</v>
      </c>
      <c r="J88" s="15" t="s">
        <v>247</v>
      </c>
      <c r="K88" s="15" t="s">
        <v>247</v>
      </c>
      <c r="L88" s="15" t="s">
        <v>247</v>
      </c>
      <c r="M88" s="15" t="s">
        <v>247</v>
      </c>
      <c r="N88" s="15" t="s">
        <v>247</v>
      </c>
      <c r="O88" s="19" t="str">
        <f>LOOKUP(B88,{0,1,5,30},{"-","**","*","-"})</f>
        <v>-</v>
      </c>
    </row>
    <row r="89" spans="1:15" ht="16.2">
      <c r="A89" s="5" t="s">
        <v>92</v>
      </c>
      <c r="B89" s="16">
        <v>19</v>
      </c>
      <c r="C89" s="15">
        <v>17.1815976</v>
      </c>
      <c r="D89" s="15">
        <v>348.37600650000002</v>
      </c>
      <c r="E89" s="15">
        <v>196.24481639999999</v>
      </c>
      <c r="F89" s="15">
        <v>16.762061800000001</v>
      </c>
      <c r="G89" s="15">
        <v>73.064133299999995</v>
      </c>
      <c r="H89" s="15">
        <v>348.37600650000002</v>
      </c>
      <c r="I89" s="15">
        <v>17.1815976</v>
      </c>
      <c r="J89" s="15">
        <v>348.37600650000002</v>
      </c>
      <c r="K89" s="15">
        <v>196.24481639999999</v>
      </c>
      <c r="L89" s="15">
        <v>16.762061800000001</v>
      </c>
      <c r="M89" s="15">
        <v>73.064133299999995</v>
      </c>
      <c r="N89" s="15">
        <v>348.37600650000002</v>
      </c>
      <c r="O89" s="19" t="str">
        <f>LOOKUP(B89,{0,1,5,30},{"-","**","*","-"})</f>
        <v>*</v>
      </c>
    </row>
    <row r="90" spans="1:15" ht="16.2">
      <c r="A90" s="5" t="s">
        <v>93</v>
      </c>
      <c r="B90" s="16">
        <v>48</v>
      </c>
      <c r="C90" s="15">
        <v>39.891022200000002</v>
      </c>
      <c r="D90" s="15">
        <v>775.83572839999999</v>
      </c>
      <c r="E90" s="15">
        <v>298.80187219999999</v>
      </c>
      <c r="F90" s="15">
        <v>21.216634500000001</v>
      </c>
      <c r="G90" s="15">
        <v>146.99315569999999</v>
      </c>
      <c r="H90" s="15">
        <v>667.83121410000001</v>
      </c>
      <c r="I90" s="15">
        <v>39.891022200000002</v>
      </c>
      <c r="J90" s="15">
        <v>775.83572839999999</v>
      </c>
      <c r="K90" s="15">
        <v>298.80187219999999</v>
      </c>
      <c r="L90" s="15">
        <v>21.216634500000001</v>
      </c>
      <c r="M90" s="15">
        <v>146.99315569999999</v>
      </c>
      <c r="N90" s="15">
        <v>667.83121410000001</v>
      </c>
      <c r="O90" s="19" t="str">
        <f>LOOKUP(B90,{0,1,5,30},{"-","**","*","-"})</f>
        <v>-</v>
      </c>
    </row>
    <row r="91" spans="1:15" ht="16.2">
      <c r="A91" s="5" t="s">
        <v>94</v>
      </c>
      <c r="B91" s="16">
        <v>21</v>
      </c>
      <c r="C91" s="15">
        <v>104.11530550000001</v>
      </c>
      <c r="D91" s="15">
        <v>279.0678939</v>
      </c>
      <c r="E91" s="15">
        <v>200.17551779999999</v>
      </c>
      <c r="F91" s="15">
        <v>6.9651116999999996</v>
      </c>
      <c r="G91" s="15">
        <v>31.918151699999999</v>
      </c>
      <c r="H91" s="15">
        <v>263.15688690000002</v>
      </c>
      <c r="I91" s="15">
        <v>104.11530550000001</v>
      </c>
      <c r="J91" s="15">
        <v>279.0678939</v>
      </c>
      <c r="K91" s="15">
        <v>200.17551779999999</v>
      </c>
      <c r="L91" s="15">
        <v>6.9651116999999996</v>
      </c>
      <c r="M91" s="15">
        <v>31.918151699999999</v>
      </c>
      <c r="N91" s="15">
        <v>263.15688690000002</v>
      </c>
      <c r="O91" s="19" t="str">
        <f>LOOKUP(B91,{0,1,5,30},{"-","**","*","-"})</f>
        <v>*</v>
      </c>
    </row>
    <row r="92" spans="1:15" ht="16.2">
      <c r="A92" s="5" t="s">
        <v>95</v>
      </c>
      <c r="B92" s="16">
        <v>7</v>
      </c>
      <c r="C92" s="15">
        <v>104.11530550000001</v>
      </c>
      <c r="D92" s="15">
        <v>334.89053030000002</v>
      </c>
      <c r="E92" s="15">
        <v>230.966252</v>
      </c>
      <c r="F92" s="15">
        <v>29.217272000000001</v>
      </c>
      <c r="G92" s="15">
        <v>77.301635599999997</v>
      </c>
      <c r="H92" s="15">
        <v>334.89053030000002</v>
      </c>
      <c r="I92" s="15">
        <v>104.11530550000001</v>
      </c>
      <c r="J92" s="15">
        <v>334.89053030000002</v>
      </c>
      <c r="K92" s="15">
        <v>230.966252</v>
      </c>
      <c r="L92" s="15">
        <v>29.217272000000001</v>
      </c>
      <c r="M92" s="15">
        <v>77.301635599999997</v>
      </c>
      <c r="N92" s="15">
        <v>334.89053030000002</v>
      </c>
      <c r="O92" s="19" t="str">
        <f>LOOKUP(B92,{0,1,5,30},{"-","**","*","-"})</f>
        <v>*</v>
      </c>
    </row>
    <row r="93" spans="1:15" ht="16.2">
      <c r="A93" s="5" t="s">
        <v>96</v>
      </c>
      <c r="B93" s="16">
        <v>31</v>
      </c>
      <c r="C93" s="15">
        <v>27.098766699999999</v>
      </c>
      <c r="D93" s="15">
        <v>493.67083659999997</v>
      </c>
      <c r="E93" s="15">
        <v>189.2724327</v>
      </c>
      <c r="F93" s="15">
        <v>16.1805418</v>
      </c>
      <c r="G93" s="15">
        <v>90.089443900000006</v>
      </c>
      <c r="H93" s="15">
        <v>358.97842480000003</v>
      </c>
      <c r="I93" s="15">
        <v>27.098766699999999</v>
      </c>
      <c r="J93" s="15">
        <v>493.67083659999997</v>
      </c>
      <c r="K93" s="15">
        <v>189.2724327</v>
      </c>
      <c r="L93" s="15">
        <v>16.1805418</v>
      </c>
      <c r="M93" s="15">
        <v>90.089443900000006</v>
      </c>
      <c r="N93" s="15">
        <v>358.97842480000003</v>
      </c>
      <c r="O93" s="19" t="str">
        <f>LOOKUP(B93,{0,1,5,30},{"-","**","*","-"})</f>
        <v>-</v>
      </c>
    </row>
    <row r="94" spans="1:15" ht="16.2">
      <c r="A94" s="5" t="s">
        <v>97</v>
      </c>
      <c r="B94" s="16">
        <v>8</v>
      </c>
      <c r="C94" s="15">
        <v>11.249380800000001</v>
      </c>
      <c r="D94" s="15">
        <v>44.871579699999998</v>
      </c>
      <c r="E94" s="15">
        <v>19.414021000000002</v>
      </c>
      <c r="F94" s="15">
        <v>4.0243723999999998</v>
      </c>
      <c r="G94" s="15">
        <v>11.382644000000001</v>
      </c>
      <c r="H94" s="15">
        <v>44.871579699999998</v>
      </c>
      <c r="I94" s="15">
        <v>11.249380800000001</v>
      </c>
      <c r="J94" s="15">
        <v>44.871579699999998</v>
      </c>
      <c r="K94" s="15">
        <v>19.414021000000002</v>
      </c>
      <c r="L94" s="15">
        <v>4.0243723999999998</v>
      </c>
      <c r="M94" s="15">
        <v>11.382644000000001</v>
      </c>
      <c r="N94" s="15">
        <v>44.871579699999998</v>
      </c>
      <c r="O94" s="19" t="str">
        <f>LOOKUP(B94,{0,1,5,30},{"-","**","*","-"})</f>
        <v>*</v>
      </c>
    </row>
    <row r="95" spans="1:15" ht="16.2">
      <c r="A95" s="5" t="s">
        <v>98</v>
      </c>
      <c r="B95" s="16">
        <v>46</v>
      </c>
      <c r="C95" s="15">
        <v>12.4593677</v>
      </c>
      <c r="D95" s="15">
        <v>580.24603520000005</v>
      </c>
      <c r="E95" s="15">
        <v>153.96147260000001</v>
      </c>
      <c r="F95" s="15">
        <v>15.8786323</v>
      </c>
      <c r="G95" s="15">
        <v>107.694124</v>
      </c>
      <c r="H95" s="15">
        <v>380.06941819999997</v>
      </c>
      <c r="I95" s="15">
        <v>12.4593677</v>
      </c>
      <c r="J95" s="15">
        <v>580.24603520000005</v>
      </c>
      <c r="K95" s="15">
        <v>153.96147260000001</v>
      </c>
      <c r="L95" s="15">
        <v>15.8786323</v>
      </c>
      <c r="M95" s="15">
        <v>107.694124</v>
      </c>
      <c r="N95" s="15">
        <v>380.06941819999997</v>
      </c>
      <c r="O95" s="19" t="str">
        <f>LOOKUP(B95,{0,1,5,30},{"-","**","*","-"})</f>
        <v>-</v>
      </c>
    </row>
    <row r="96" spans="1:15" ht="16.2">
      <c r="A96" s="5" t="s">
        <v>99</v>
      </c>
      <c r="B96" s="16">
        <v>23</v>
      </c>
      <c r="C96" s="15">
        <v>0.8</v>
      </c>
      <c r="D96" s="15">
        <v>161.42712259999999</v>
      </c>
      <c r="E96" s="15">
        <v>26.3906341</v>
      </c>
      <c r="F96" s="15">
        <v>7.6797550000000001</v>
      </c>
      <c r="G96" s="15">
        <v>36.830811199999999</v>
      </c>
      <c r="H96" s="15">
        <v>91.045548699999998</v>
      </c>
      <c r="I96" s="15">
        <v>0.8</v>
      </c>
      <c r="J96" s="15">
        <v>161.42712259999999</v>
      </c>
      <c r="K96" s="15">
        <v>26.3906341</v>
      </c>
      <c r="L96" s="15">
        <v>7.6797550000000001</v>
      </c>
      <c r="M96" s="15">
        <v>36.830811199999999</v>
      </c>
      <c r="N96" s="15">
        <v>91.045548699999998</v>
      </c>
      <c r="O96" s="19" t="str">
        <f>LOOKUP(B96,{0,1,5,30},{"-","**","*","-"})</f>
        <v>*</v>
      </c>
    </row>
    <row r="97" spans="1:15" ht="16.2">
      <c r="A97" s="5" t="s">
        <v>100</v>
      </c>
      <c r="B97" s="16">
        <v>4</v>
      </c>
      <c r="C97" s="15">
        <v>34.381168000000002</v>
      </c>
      <c r="D97" s="15">
        <v>66.863879999999995</v>
      </c>
      <c r="E97" s="15">
        <v>50.8812505</v>
      </c>
      <c r="F97" s="15">
        <v>8.8463784000000008</v>
      </c>
      <c r="G97" s="15">
        <v>17.692756800000002</v>
      </c>
      <c r="H97" s="15">
        <v>66.863879999999995</v>
      </c>
      <c r="I97" s="15">
        <v>34.381168000000002</v>
      </c>
      <c r="J97" s="15">
        <v>66.863879999999995</v>
      </c>
      <c r="K97" s="15">
        <v>50.8812505</v>
      </c>
      <c r="L97" s="15">
        <v>8.8463784000000008</v>
      </c>
      <c r="M97" s="15">
        <v>17.692756800000002</v>
      </c>
      <c r="N97" s="15">
        <v>66.863879999999995</v>
      </c>
      <c r="O97" s="19" t="str">
        <f>LOOKUP(B97,{0,1,5,30},{"-","**","*","-"})</f>
        <v>**</v>
      </c>
    </row>
    <row r="98" spans="1:15" ht="16.2">
      <c r="A98" s="5" t="s">
        <v>101</v>
      </c>
      <c r="B98" s="16">
        <v>0</v>
      </c>
      <c r="C98" s="15" t="s">
        <v>247</v>
      </c>
      <c r="D98" s="15" t="s">
        <v>247</v>
      </c>
      <c r="E98" s="15" t="s">
        <v>247</v>
      </c>
      <c r="F98" s="15" t="s">
        <v>247</v>
      </c>
      <c r="G98" s="15" t="s">
        <v>247</v>
      </c>
      <c r="H98" s="15" t="s">
        <v>247</v>
      </c>
      <c r="I98" s="15" t="s">
        <v>247</v>
      </c>
      <c r="J98" s="15" t="s">
        <v>247</v>
      </c>
      <c r="K98" s="15" t="s">
        <v>247</v>
      </c>
      <c r="L98" s="15" t="s">
        <v>247</v>
      </c>
      <c r="M98" s="15" t="s">
        <v>247</v>
      </c>
      <c r="N98" s="15" t="s">
        <v>247</v>
      </c>
      <c r="O98" s="19" t="str">
        <f>LOOKUP(B98,{0,1,5,30},{"-","**","*","-"})</f>
        <v>-</v>
      </c>
    </row>
    <row r="99" spans="1:15" ht="16.2">
      <c r="A99" s="5" t="s">
        <v>102</v>
      </c>
      <c r="B99" s="16">
        <v>0</v>
      </c>
      <c r="C99" s="15" t="s">
        <v>247</v>
      </c>
      <c r="D99" s="15" t="s">
        <v>247</v>
      </c>
      <c r="E99" s="15" t="s">
        <v>247</v>
      </c>
      <c r="F99" s="15" t="s">
        <v>247</v>
      </c>
      <c r="G99" s="15" t="s">
        <v>247</v>
      </c>
      <c r="H99" s="15" t="s">
        <v>247</v>
      </c>
      <c r="I99" s="15" t="s">
        <v>247</v>
      </c>
      <c r="J99" s="15" t="s">
        <v>247</v>
      </c>
      <c r="K99" s="15" t="s">
        <v>247</v>
      </c>
      <c r="L99" s="15" t="s">
        <v>247</v>
      </c>
      <c r="M99" s="15" t="s">
        <v>247</v>
      </c>
      <c r="N99" s="15" t="s">
        <v>247</v>
      </c>
      <c r="O99" s="19" t="str">
        <f>LOOKUP(B99,{0,1,5,30},{"-","**","*","-"})</f>
        <v>-</v>
      </c>
    </row>
    <row r="100" spans="1:15" ht="16.2">
      <c r="A100" s="5" t="s">
        <v>103</v>
      </c>
      <c r="B100" s="16">
        <v>1</v>
      </c>
      <c r="C100" s="15">
        <v>76.4769656</v>
      </c>
      <c r="D100" s="15">
        <v>76.4769656</v>
      </c>
      <c r="E100" s="15">
        <v>76.4769656</v>
      </c>
      <c r="F100" s="15" t="s">
        <v>247</v>
      </c>
      <c r="G100" s="15" t="s">
        <v>247</v>
      </c>
      <c r="H100" s="15">
        <v>76.4769656</v>
      </c>
      <c r="I100" s="15">
        <v>76.4769656</v>
      </c>
      <c r="J100" s="15">
        <v>76.4769656</v>
      </c>
      <c r="K100" s="15">
        <v>76.4769656</v>
      </c>
      <c r="L100" s="15" t="s">
        <v>247</v>
      </c>
      <c r="M100" s="15" t="s">
        <v>247</v>
      </c>
      <c r="N100" s="15">
        <v>76.4769656</v>
      </c>
      <c r="O100" s="19" t="str">
        <f>LOOKUP(B100,{0,1,5,30},{"-","**","*","-"})</f>
        <v>**</v>
      </c>
    </row>
    <row r="101" spans="1:15" ht="16.2">
      <c r="A101" s="5" t="s">
        <v>104</v>
      </c>
      <c r="B101" s="16">
        <v>4</v>
      </c>
      <c r="C101" s="15">
        <v>16.545586199999999</v>
      </c>
      <c r="D101" s="15">
        <v>56</v>
      </c>
      <c r="E101" s="15">
        <v>33.087821300000002</v>
      </c>
      <c r="F101" s="15">
        <v>8.2610458999999992</v>
      </c>
      <c r="G101" s="15">
        <v>16.522091799999998</v>
      </c>
      <c r="H101" s="15">
        <v>56</v>
      </c>
      <c r="I101" s="15">
        <v>16.545586199999999</v>
      </c>
      <c r="J101" s="15">
        <v>56</v>
      </c>
      <c r="K101" s="15">
        <v>33.087821300000002</v>
      </c>
      <c r="L101" s="15">
        <v>8.2610458999999992</v>
      </c>
      <c r="M101" s="15">
        <v>16.522091799999998</v>
      </c>
      <c r="N101" s="15">
        <v>56</v>
      </c>
      <c r="O101" s="19" t="str">
        <f>LOOKUP(B101,{0,1,5,30},{"-","**","*","-"})</f>
        <v>**</v>
      </c>
    </row>
    <row r="102" spans="1:15" ht="16.2">
      <c r="A102" s="5" t="s">
        <v>105</v>
      </c>
      <c r="B102" s="16">
        <v>101</v>
      </c>
      <c r="C102" s="15">
        <v>1.7388315999999999</v>
      </c>
      <c r="D102" s="15">
        <v>287.67127570000002</v>
      </c>
      <c r="E102" s="15">
        <v>36.5138581</v>
      </c>
      <c r="F102" s="15">
        <v>3.8763926</v>
      </c>
      <c r="G102" s="15">
        <v>38.9572638</v>
      </c>
      <c r="H102" s="15">
        <v>106.40996250000001</v>
      </c>
      <c r="I102" s="15">
        <v>1.7388315999999999</v>
      </c>
      <c r="J102" s="15">
        <v>287.67127570000002</v>
      </c>
      <c r="K102" s="15">
        <v>36.5138581</v>
      </c>
      <c r="L102" s="15">
        <v>3.8763926</v>
      </c>
      <c r="M102" s="15">
        <v>38.9572638</v>
      </c>
      <c r="N102" s="15">
        <v>106.40996250000001</v>
      </c>
      <c r="O102" s="19" t="str">
        <f>LOOKUP(B102,{0,1,5,30},{"-","**","*","-"})</f>
        <v>-</v>
      </c>
    </row>
    <row r="103" spans="1:15" ht="16.2">
      <c r="A103" s="5" t="s">
        <v>106</v>
      </c>
      <c r="B103" s="16">
        <v>13</v>
      </c>
      <c r="C103" s="15">
        <v>0.6</v>
      </c>
      <c r="D103" s="15">
        <v>315.24811540000002</v>
      </c>
      <c r="E103" s="15">
        <v>130.73552330000001</v>
      </c>
      <c r="F103" s="15">
        <v>30.976345999999999</v>
      </c>
      <c r="G103" s="15">
        <v>111.68680380000001</v>
      </c>
      <c r="H103" s="15">
        <v>315.24811540000002</v>
      </c>
      <c r="I103" s="15">
        <v>0.6</v>
      </c>
      <c r="J103" s="15">
        <v>315.24811540000002</v>
      </c>
      <c r="K103" s="15">
        <v>130.73552330000001</v>
      </c>
      <c r="L103" s="15">
        <v>30.976345999999999</v>
      </c>
      <c r="M103" s="15">
        <v>111.68680380000001</v>
      </c>
      <c r="N103" s="15">
        <v>315.24811540000002</v>
      </c>
      <c r="O103" s="19" t="str">
        <f>LOOKUP(B103,{0,1,5,30},{"-","**","*","-"})</f>
        <v>*</v>
      </c>
    </row>
    <row r="104" spans="1:15" ht="16.2">
      <c r="A104" s="6" t="s">
        <v>107</v>
      </c>
      <c r="B104" s="16">
        <v>150</v>
      </c>
      <c r="C104" s="15">
        <v>6.4015880999999997</v>
      </c>
      <c r="D104" s="15">
        <v>1019.94</v>
      </c>
      <c r="E104" s="15">
        <v>118.86060019999999</v>
      </c>
      <c r="F104" s="15">
        <v>8.7130065000000005</v>
      </c>
      <c r="G104" s="15">
        <v>106.71210000000001</v>
      </c>
      <c r="H104" s="15">
        <v>310.05155200000002</v>
      </c>
      <c r="I104" s="15">
        <v>6.4015880999999997</v>
      </c>
      <c r="J104" s="15">
        <v>1019.94</v>
      </c>
      <c r="K104" s="15">
        <v>118.86060019999999</v>
      </c>
      <c r="L104" s="15">
        <v>8.7130065000000005</v>
      </c>
      <c r="M104" s="15">
        <v>106.71210000000001</v>
      </c>
      <c r="N104" s="15">
        <v>310.05155200000002</v>
      </c>
      <c r="O104" s="19" t="str">
        <f>LOOKUP(B104,{0,1,5,30},{"-","**","*","-"})</f>
        <v>-</v>
      </c>
    </row>
    <row r="105" spans="1:15" ht="16.2">
      <c r="A105" s="5" t="s">
        <v>108</v>
      </c>
      <c r="B105" s="16">
        <v>11</v>
      </c>
      <c r="C105" s="15">
        <v>0.9</v>
      </c>
      <c r="D105" s="15">
        <v>280.96378440000001</v>
      </c>
      <c r="E105" s="15">
        <v>77.082835000000003</v>
      </c>
      <c r="F105" s="15">
        <v>26.989893899999998</v>
      </c>
      <c r="G105" s="15">
        <v>89.515351300000006</v>
      </c>
      <c r="H105" s="15">
        <v>280.96378440000001</v>
      </c>
      <c r="I105" s="15">
        <v>0.9</v>
      </c>
      <c r="J105" s="15">
        <v>280.96378440000001</v>
      </c>
      <c r="K105" s="15">
        <v>77.082835000000003</v>
      </c>
      <c r="L105" s="15">
        <v>26.989893899999998</v>
      </c>
      <c r="M105" s="15">
        <v>89.515351300000006</v>
      </c>
      <c r="N105" s="15">
        <v>280.96378440000001</v>
      </c>
      <c r="O105" s="19" t="str">
        <f>LOOKUP(B105,{0,1,5,30},{"-","**","*","-"})</f>
        <v>*</v>
      </c>
    </row>
    <row r="106" spans="1:15" ht="16.2">
      <c r="A106" s="6" t="s">
        <v>109</v>
      </c>
      <c r="B106" s="16">
        <v>117</v>
      </c>
      <c r="C106" s="15">
        <v>9.8578154999999992</v>
      </c>
      <c r="D106" s="15">
        <v>807.76025219999997</v>
      </c>
      <c r="E106" s="15">
        <v>173.87813460000001</v>
      </c>
      <c r="F106" s="15">
        <v>13.1503535</v>
      </c>
      <c r="G106" s="15">
        <v>142.2428213</v>
      </c>
      <c r="H106" s="15">
        <v>529.38290300000006</v>
      </c>
      <c r="I106" s="15">
        <v>9.8578154999999992</v>
      </c>
      <c r="J106" s="15">
        <v>807.76025219999997</v>
      </c>
      <c r="K106" s="15">
        <v>173.87813460000001</v>
      </c>
      <c r="L106" s="15">
        <v>13.1503535</v>
      </c>
      <c r="M106" s="15">
        <v>142.2428213</v>
      </c>
      <c r="N106" s="15">
        <v>529.38290300000006</v>
      </c>
      <c r="O106" s="19" t="str">
        <f>LOOKUP(B106,{0,1,5,30},{"-","**","*","-"})</f>
        <v>-</v>
      </c>
    </row>
    <row r="107" spans="1:15" ht="16.2">
      <c r="A107" s="5" t="s">
        <v>210</v>
      </c>
      <c r="B107" s="16">
        <v>36</v>
      </c>
      <c r="C107" s="15">
        <v>1.4322347</v>
      </c>
      <c r="D107" s="15">
        <v>223.90973819999999</v>
      </c>
      <c r="E107" s="15">
        <v>26.190490100000002</v>
      </c>
      <c r="F107" s="15">
        <v>6.3750463999999996</v>
      </c>
      <c r="G107" s="15">
        <v>38.250278399999999</v>
      </c>
      <c r="H107" s="15">
        <v>69.387470699999994</v>
      </c>
      <c r="I107" s="15">
        <v>1.4322347</v>
      </c>
      <c r="J107" s="15">
        <v>223.90973819999999</v>
      </c>
      <c r="K107" s="15">
        <v>26.190490100000002</v>
      </c>
      <c r="L107" s="15">
        <v>6.3750463999999996</v>
      </c>
      <c r="M107" s="15">
        <v>38.250278399999999</v>
      </c>
      <c r="N107" s="15">
        <v>69.387470699999994</v>
      </c>
      <c r="O107" s="19" t="str">
        <f>LOOKUP(B107,{0,1,5,30},{"-","**","*","-"})</f>
        <v>-</v>
      </c>
    </row>
    <row r="108" spans="1:15" ht="16.2">
      <c r="A108" s="6" t="s">
        <v>110</v>
      </c>
      <c r="B108" s="16">
        <v>139</v>
      </c>
      <c r="C108" s="15">
        <v>8.9256455999999993</v>
      </c>
      <c r="D108" s="15">
        <v>914.88065099999994</v>
      </c>
      <c r="E108" s="15">
        <v>128.5223666</v>
      </c>
      <c r="F108" s="15">
        <v>10.052062400000001</v>
      </c>
      <c r="G108" s="15">
        <v>118.512068</v>
      </c>
      <c r="H108" s="15">
        <v>303.59370189999999</v>
      </c>
      <c r="I108" s="15">
        <v>8.9256455999999993</v>
      </c>
      <c r="J108" s="15">
        <v>914.88065099999994</v>
      </c>
      <c r="K108" s="15">
        <v>128.5223666</v>
      </c>
      <c r="L108" s="15">
        <v>10.052062400000001</v>
      </c>
      <c r="M108" s="15">
        <v>118.512068</v>
      </c>
      <c r="N108" s="15">
        <v>303.59370189999999</v>
      </c>
      <c r="O108" s="19" t="str">
        <f>LOOKUP(B108,{0,1,5,30},{"-","**","*","-"})</f>
        <v>-</v>
      </c>
    </row>
    <row r="109" spans="1:15" ht="16.2">
      <c r="A109" s="5" t="s">
        <v>111</v>
      </c>
      <c r="B109" s="16">
        <v>11</v>
      </c>
      <c r="C109" s="15">
        <v>0.65010000000000001</v>
      </c>
      <c r="D109" s="15">
        <v>29.790180400000001</v>
      </c>
      <c r="E109" s="15">
        <v>11.9924768</v>
      </c>
      <c r="F109" s="15">
        <v>3.6734488000000001</v>
      </c>
      <c r="G109" s="15">
        <v>12.1834515</v>
      </c>
      <c r="H109" s="15">
        <v>29.790180400000001</v>
      </c>
      <c r="I109" s="15">
        <v>0.65010000000000001</v>
      </c>
      <c r="J109" s="15">
        <v>29.790180400000001</v>
      </c>
      <c r="K109" s="15">
        <v>11.9924768</v>
      </c>
      <c r="L109" s="15">
        <v>3.6734488000000001</v>
      </c>
      <c r="M109" s="15">
        <v>12.1834515</v>
      </c>
      <c r="N109" s="15">
        <v>29.790180400000001</v>
      </c>
      <c r="O109" s="19" t="str">
        <f>LOOKUP(B109,{0,1,5,30},{"-","**","*","-"})</f>
        <v>*</v>
      </c>
    </row>
    <row r="110" spans="1:15" ht="16.2">
      <c r="A110" s="6" t="s">
        <v>112</v>
      </c>
      <c r="B110" s="16">
        <v>47</v>
      </c>
      <c r="C110" s="15">
        <v>10.677809999999999</v>
      </c>
      <c r="D110" s="15">
        <v>374.54399999999998</v>
      </c>
      <c r="E110" s="15">
        <v>114.3859082</v>
      </c>
      <c r="F110" s="15">
        <v>12.341912499999999</v>
      </c>
      <c r="G110" s="15">
        <v>84.611889099999999</v>
      </c>
      <c r="H110" s="15">
        <v>284.18136270000002</v>
      </c>
      <c r="I110" s="15">
        <v>10.677809999999999</v>
      </c>
      <c r="J110" s="15">
        <v>374.54399999999998</v>
      </c>
      <c r="K110" s="15">
        <v>114.3859082</v>
      </c>
      <c r="L110" s="15">
        <v>12.341912499999999</v>
      </c>
      <c r="M110" s="15">
        <v>84.611889099999999</v>
      </c>
      <c r="N110" s="15">
        <v>284.18136270000002</v>
      </c>
      <c r="O110" s="19" t="str">
        <f>LOOKUP(B110,{0,1,5,30},{"-","**","*","-"})</f>
        <v>-</v>
      </c>
    </row>
    <row r="111" spans="1:15" ht="16.2">
      <c r="A111" s="5" t="s">
        <v>113</v>
      </c>
      <c r="B111" s="16">
        <v>12</v>
      </c>
      <c r="C111" s="15">
        <v>5.5741966999999999</v>
      </c>
      <c r="D111" s="15">
        <v>245.28945279999999</v>
      </c>
      <c r="E111" s="15">
        <v>49.823027099999997</v>
      </c>
      <c r="F111" s="15">
        <v>20.433231299999999</v>
      </c>
      <c r="G111" s="15">
        <v>70.782789399999999</v>
      </c>
      <c r="H111" s="15">
        <v>245.28945279999999</v>
      </c>
      <c r="I111" s="15">
        <v>5.5741966999999999</v>
      </c>
      <c r="J111" s="15">
        <v>245.28945279999999</v>
      </c>
      <c r="K111" s="15">
        <v>49.823027099999997</v>
      </c>
      <c r="L111" s="15">
        <v>20.433231299999999</v>
      </c>
      <c r="M111" s="15">
        <v>70.782789399999999</v>
      </c>
      <c r="N111" s="15">
        <v>245.28945279999999</v>
      </c>
      <c r="O111" s="19" t="str">
        <f>LOOKUP(B111,{0,1,5,30},{"-","**","*","-"})</f>
        <v>*</v>
      </c>
    </row>
    <row r="112" spans="1:15" ht="16.2">
      <c r="A112" s="6" t="s">
        <v>114</v>
      </c>
      <c r="B112" s="16">
        <v>79</v>
      </c>
      <c r="C112" s="15">
        <v>4.4975391</v>
      </c>
      <c r="D112" s="15">
        <v>624.22807590000002</v>
      </c>
      <c r="E112" s="15">
        <v>133.01660179999999</v>
      </c>
      <c r="F112" s="15">
        <v>12.5121862</v>
      </c>
      <c r="G112" s="15">
        <v>111.2107431</v>
      </c>
      <c r="H112" s="15">
        <v>324.16318080000002</v>
      </c>
      <c r="I112" s="15">
        <v>4.4975391</v>
      </c>
      <c r="J112" s="15">
        <v>624.22807590000002</v>
      </c>
      <c r="K112" s="15">
        <v>133.01660179999999</v>
      </c>
      <c r="L112" s="15">
        <v>12.5121862</v>
      </c>
      <c r="M112" s="15">
        <v>111.2107431</v>
      </c>
      <c r="N112" s="15">
        <v>324.16318080000002</v>
      </c>
      <c r="O112" s="19" t="str">
        <f>LOOKUP(B112,{0,1,5,30},{"-","**","*","-"})</f>
        <v>-</v>
      </c>
    </row>
    <row r="113" spans="1:15" ht="16.2">
      <c r="A113" s="5" t="s">
        <v>115</v>
      </c>
      <c r="B113" s="16">
        <v>0</v>
      </c>
      <c r="C113" s="15" t="s">
        <v>247</v>
      </c>
      <c r="D113" s="15" t="s">
        <v>247</v>
      </c>
      <c r="E113" s="15" t="s">
        <v>247</v>
      </c>
      <c r="F113" s="15" t="s">
        <v>247</v>
      </c>
      <c r="G113" s="15" t="s">
        <v>247</v>
      </c>
      <c r="H113" s="15" t="s">
        <v>247</v>
      </c>
      <c r="I113" s="15" t="s">
        <v>247</v>
      </c>
      <c r="J113" s="15" t="s">
        <v>247</v>
      </c>
      <c r="K113" s="15" t="s">
        <v>247</v>
      </c>
      <c r="L113" s="15" t="s">
        <v>247</v>
      </c>
      <c r="M113" s="15" t="s">
        <v>247</v>
      </c>
      <c r="N113" s="15" t="s">
        <v>247</v>
      </c>
      <c r="O113" s="19" t="str">
        <f>LOOKUP(B113,{0,1,5,30},{"-","**","*","-"})</f>
        <v>-</v>
      </c>
    </row>
    <row r="114" spans="1:15" ht="16.2">
      <c r="A114" s="6" t="s">
        <v>116</v>
      </c>
      <c r="B114" s="16">
        <v>43</v>
      </c>
      <c r="C114" s="15">
        <v>7.1710453999999997</v>
      </c>
      <c r="D114" s="15">
        <v>874.72782240000004</v>
      </c>
      <c r="E114" s="15">
        <v>156.44562289999999</v>
      </c>
      <c r="F114" s="15">
        <v>24.214071499999999</v>
      </c>
      <c r="G114" s="15">
        <v>158.78228530000001</v>
      </c>
      <c r="H114" s="15">
        <v>449.53628459999999</v>
      </c>
      <c r="I114" s="15">
        <v>7.1710453999999997</v>
      </c>
      <c r="J114" s="15">
        <v>874.72782240000004</v>
      </c>
      <c r="K114" s="15">
        <v>156.44562289999999</v>
      </c>
      <c r="L114" s="15">
        <v>24.214071499999999</v>
      </c>
      <c r="M114" s="15">
        <v>158.78228530000001</v>
      </c>
      <c r="N114" s="15">
        <v>449.53628459999999</v>
      </c>
      <c r="O114" s="19" t="str">
        <f>LOOKUP(B114,{0,1,5,30},{"-","**","*","-"})</f>
        <v>-</v>
      </c>
    </row>
    <row r="115" spans="1:15" ht="16.2">
      <c r="A115" s="5" t="s">
        <v>117</v>
      </c>
      <c r="B115" s="16">
        <v>7</v>
      </c>
      <c r="C115" s="15">
        <v>8.7952493999999994</v>
      </c>
      <c r="D115" s="15">
        <v>74.097543299999998</v>
      </c>
      <c r="E115" s="15">
        <v>29.9918063</v>
      </c>
      <c r="F115" s="15">
        <v>9.1041541000000006</v>
      </c>
      <c r="G115" s="15">
        <v>24.087327500000001</v>
      </c>
      <c r="H115" s="15">
        <v>74.097543299999998</v>
      </c>
      <c r="I115" s="15">
        <v>8.7952493999999994</v>
      </c>
      <c r="J115" s="15">
        <v>74.097543299999998</v>
      </c>
      <c r="K115" s="15">
        <v>29.9918063</v>
      </c>
      <c r="L115" s="15">
        <v>9.1041541000000006</v>
      </c>
      <c r="M115" s="15">
        <v>24.087327500000001</v>
      </c>
      <c r="N115" s="15">
        <v>74.097543299999998</v>
      </c>
      <c r="O115" s="19" t="str">
        <f>LOOKUP(B115,{0,1,5,30},{"-","**","*","-"})</f>
        <v>*</v>
      </c>
    </row>
    <row r="116" spans="1:15" ht="16.2">
      <c r="A116" s="5" t="s">
        <v>118</v>
      </c>
      <c r="B116" s="16">
        <v>0</v>
      </c>
      <c r="C116" s="15" t="s">
        <v>247</v>
      </c>
      <c r="D116" s="15" t="s">
        <v>247</v>
      </c>
      <c r="E116" s="15" t="s">
        <v>247</v>
      </c>
      <c r="F116" s="15" t="s">
        <v>247</v>
      </c>
      <c r="G116" s="15" t="s">
        <v>247</v>
      </c>
      <c r="H116" s="15" t="s">
        <v>247</v>
      </c>
      <c r="I116" s="15" t="s">
        <v>247</v>
      </c>
      <c r="J116" s="15" t="s">
        <v>247</v>
      </c>
      <c r="K116" s="15" t="s">
        <v>247</v>
      </c>
      <c r="L116" s="15" t="s">
        <v>247</v>
      </c>
      <c r="M116" s="15" t="s">
        <v>247</v>
      </c>
      <c r="N116" s="15" t="s">
        <v>247</v>
      </c>
      <c r="O116" s="19" t="str">
        <f>LOOKUP(B116,{0,1,5,30},{"-","**","*","-"})</f>
        <v>-</v>
      </c>
    </row>
    <row r="117" spans="1:15" ht="16.2">
      <c r="A117" s="6" t="s">
        <v>119</v>
      </c>
      <c r="B117" s="16">
        <v>392</v>
      </c>
      <c r="C117" s="15">
        <v>1.9875385999999999</v>
      </c>
      <c r="D117" s="15">
        <v>727.97267899999997</v>
      </c>
      <c r="E117" s="15">
        <v>100.8208248</v>
      </c>
      <c r="F117" s="15">
        <v>5.0548894999999998</v>
      </c>
      <c r="G117" s="15">
        <v>100.0817066</v>
      </c>
      <c r="H117" s="15">
        <v>279.07488000000001</v>
      </c>
      <c r="I117" s="15">
        <v>1.9875385999999999</v>
      </c>
      <c r="J117" s="15">
        <v>727.97267899999997</v>
      </c>
      <c r="K117" s="15">
        <v>97.624727399999998</v>
      </c>
      <c r="L117" s="15">
        <v>4.8562538999999996</v>
      </c>
      <c r="M117" s="15">
        <v>96.148922299999995</v>
      </c>
      <c r="N117" s="15">
        <v>265.86319759999998</v>
      </c>
      <c r="O117" s="19" t="str">
        <f>LOOKUP(B117,{0,1,5,30},{"-","**","*","-"})</f>
        <v>-</v>
      </c>
    </row>
    <row r="118" spans="1:15" ht="16.2">
      <c r="A118" s="5" t="s">
        <v>120</v>
      </c>
      <c r="B118" s="16">
        <v>19</v>
      </c>
      <c r="C118" s="15">
        <v>3.4191862999999998</v>
      </c>
      <c r="D118" s="15">
        <v>59.980803000000002</v>
      </c>
      <c r="E118" s="15">
        <v>17.2590963</v>
      </c>
      <c r="F118" s="15">
        <v>3.8672222999999999</v>
      </c>
      <c r="G118" s="15">
        <v>16.8568313</v>
      </c>
      <c r="H118" s="15">
        <v>59.980803000000002</v>
      </c>
      <c r="I118" s="15">
        <v>3.4191862999999998</v>
      </c>
      <c r="J118" s="15">
        <v>59.980803000000002</v>
      </c>
      <c r="K118" s="15">
        <v>17.2590963</v>
      </c>
      <c r="L118" s="15">
        <v>3.8672222999999999</v>
      </c>
      <c r="M118" s="15">
        <v>16.8568313</v>
      </c>
      <c r="N118" s="15">
        <v>59.980803000000002</v>
      </c>
      <c r="O118" s="19" t="str">
        <f>LOOKUP(B118,{0,1,5,30},{"-","**","*","-"})</f>
        <v>*</v>
      </c>
    </row>
    <row r="119" spans="1:15" ht="16.2">
      <c r="A119" s="6" t="s">
        <v>121</v>
      </c>
      <c r="B119" s="16">
        <v>588</v>
      </c>
      <c r="C119" s="15">
        <v>0.2263307</v>
      </c>
      <c r="D119" s="15">
        <v>1014.84</v>
      </c>
      <c r="E119" s="15">
        <v>88.392705399999997</v>
      </c>
      <c r="F119" s="15">
        <v>3.9840912999999998</v>
      </c>
      <c r="G119" s="15">
        <v>96.609080500000005</v>
      </c>
      <c r="H119" s="15">
        <v>282.55941009999998</v>
      </c>
      <c r="I119" s="15">
        <v>0.1939688</v>
      </c>
      <c r="J119" s="15">
        <v>811.87553890000004</v>
      </c>
      <c r="K119" s="15">
        <v>75.762433200000004</v>
      </c>
      <c r="L119" s="15">
        <v>3.3572975999999999</v>
      </c>
      <c r="M119" s="15">
        <v>81.410139999999998</v>
      </c>
      <c r="N119" s="15">
        <v>233.74109989999999</v>
      </c>
      <c r="O119" s="19" t="str">
        <f>LOOKUP(B119,{0,1,5,30},{"-","**","*","-"})</f>
        <v>-</v>
      </c>
    </row>
    <row r="120" spans="1:15" ht="16.2">
      <c r="A120" s="6" t="s">
        <v>122</v>
      </c>
      <c r="B120" s="16">
        <v>75</v>
      </c>
      <c r="C120" s="15">
        <v>8.0450999999999995E-3</v>
      </c>
      <c r="D120" s="15">
        <v>250.9929032</v>
      </c>
      <c r="E120" s="15">
        <v>22.561698499999999</v>
      </c>
      <c r="F120" s="15">
        <v>4.5700343999999999</v>
      </c>
      <c r="G120" s="15">
        <v>39.577658599999999</v>
      </c>
      <c r="H120" s="15">
        <v>93.781933800000004</v>
      </c>
      <c r="I120" s="15">
        <v>8.0450999999999995E-3</v>
      </c>
      <c r="J120" s="15">
        <v>250.9929032</v>
      </c>
      <c r="K120" s="15">
        <v>22.361687700000001</v>
      </c>
      <c r="L120" s="15">
        <v>4.5438340000000004</v>
      </c>
      <c r="M120" s="15">
        <v>39.3507569</v>
      </c>
      <c r="N120" s="15">
        <v>87.217198400000001</v>
      </c>
      <c r="O120" s="19" t="str">
        <f>LOOKUP(B120,{0,1,5,30},{"-","**","*","-"})</f>
        <v>-</v>
      </c>
    </row>
    <row r="121" spans="1:15" ht="16.2">
      <c r="A121" s="6" t="s">
        <v>123</v>
      </c>
      <c r="B121" s="16">
        <v>145</v>
      </c>
      <c r="C121" s="15">
        <v>0.46258070000000001</v>
      </c>
      <c r="D121" s="15">
        <v>342.54891720000001</v>
      </c>
      <c r="E121" s="15">
        <v>60.350595200000001</v>
      </c>
      <c r="F121" s="15">
        <v>4.6301926</v>
      </c>
      <c r="G121" s="15">
        <v>55.754901699999998</v>
      </c>
      <c r="H121" s="15">
        <v>163.18036430000001</v>
      </c>
      <c r="I121" s="15">
        <v>0.37006450000000002</v>
      </c>
      <c r="J121" s="15">
        <v>274.0391338</v>
      </c>
      <c r="K121" s="15">
        <v>49.615679299999996</v>
      </c>
      <c r="L121" s="15">
        <v>3.8016068999999999</v>
      </c>
      <c r="M121" s="15">
        <v>45.777409200000001</v>
      </c>
      <c r="N121" s="15">
        <v>136.49375689999999</v>
      </c>
      <c r="O121" s="19" t="str">
        <f>LOOKUP(B121,{0,1,5,30},{"-","**","*","-"})</f>
        <v>-</v>
      </c>
    </row>
    <row r="122" spans="1:15" ht="16.2">
      <c r="A122" s="5" t="s">
        <v>124</v>
      </c>
      <c r="B122" s="16">
        <v>3</v>
      </c>
      <c r="C122" s="15">
        <v>4.4894636999999999</v>
      </c>
      <c r="D122" s="15">
        <v>6.1222611000000002</v>
      </c>
      <c r="E122" s="15">
        <v>5.1021353999999999</v>
      </c>
      <c r="F122" s="15">
        <v>0.51349160000000005</v>
      </c>
      <c r="G122" s="15">
        <v>0.88939349999999995</v>
      </c>
      <c r="H122" s="15">
        <v>6.1222611000000002</v>
      </c>
      <c r="I122" s="15">
        <v>15.713122800000001</v>
      </c>
      <c r="J122" s="15">
        <v>21.427913799999999</v>
      </c>
      <c r="K122" s="15">
        <v>17.857474</v>
      </c>
      <c r="L122" s="15">
        <v>1.7972205999999999</v>
      </c>
      <c r="M122" s="15">
        <v>3.1128773999999999</v>
      </c>
      <c r="N122" s="15">
        <v>21.427913799999999</v>
      </c>
      <c r="O122" s="19" t="str">
        <f>LOOKUP(B122,{0,1,5,30},{"-","**","*","-"})</f>
        <v>**</v>
      </c>
    </row>
    <row r="123" spans="1:15" ht="16.2">
      <c r="A123" s="6" t="s">
        <v>125</v>
      </c>
      <c r="B123" s="16">
        <v>136</v>
      </c>
      <c r="C123" s="15">
        <v>0.37344250000000001</v>
      </c>
      <c r="D123" s="15">
        <v>196.6496918</v>
      </c>
      <c r="E123" s="15">
        <v>18.4097036</v>
      </c>
      <c r="F123" s="15">
        <v>2.2342173999999999</v>
      </c>
      <c r="G123" s="15">
        <v>26.055228700000001</v>
      </c>
      <c r="H123" s="15">
        <v>52.962831600000001</v>
      </c>
      <c r="I123" s="15">
        <v>0.37344250000000001</v>
      </c>
      <c r="J123" s="15">
        <v>157.31975349999999</v>
      </c>
      <c r="K123" s="15">
        <v>17.741689000000001</v>
      </c>
      <c r="L123" s="15">
        <v>1.9974407999999999</v>
      </c>
      <c r="M123" s="15">
        <v>23.293962100000002</v>
      </c>
      <c r="N123" s="15">
        <v>52.962831600000001</v>
      </c>
      <c r="O123" s="19" t="str">
        <f>LOOKUP(B123,{0,1,5,30},{"-","**","*","-"})</f>
        <v>-</v>
      </c>
    </row>
    <row r="124" spans="1:15" ht="16.2">
      <c r="A124" s="5" t="s">
        <v>126</v>
      </c>
      <c r="B124" s="16">
        <v>4</v>
      </c>
      <c r="C124" s="15">
        <v>14.3370693</v>
      </c>
      <c r="D124" s="15">
        <v>30</v>
      </c>
      <c r="E124" s="15">
        <v>21.8890083</v>
      </c>
      <c r="F124" s="15">
        <v>3.4005222000000002</v>
      </c>
      <c r="G124" s="15">
        <v>6.8010444999999997</v>
      </c>
      <c r="H124" s="15">
        <v>30</v>
      </c>
      <c r="I124" s="15">
        <v>14.3370693</v>
      </c>
      <c r="J124" s="15">
        <v>30</v>
      </c>
      <c r="K124" s="15">
        <v>21.8890083</v>
      </c>
      <c r="L124" s="15">
        <v>3.4005222000000002</v>
      </c>
      <c r="M124" s="15">
        <v>6.8010444999999997</v>
      </c>
      <c r="N124" s="15">
        <v>30</v>
      </c>
      <c r="O124" s="19" t="str">
        <f>LOOKUP(B124,{0,1,5,30},{"-","**","*","-"})</f>
        <v>**</v>
      </c>
    </row>
    <row r="125" spans="1:15" ht="16.2">
      <c r="A125" s="6" t="s">
        <v>127</v>
      </c>
      <c r="B125" s="16">
        <v>83</v>
      </c>
      <c r="C125" s="15">
        <v>2.7053566999999998</v>
      </c>
      <c r="D125" s="15">
        <v>172.1485323</v>
      </c>
      <c r="E125" s="15">
        <v>43.481079299999998</v>
      </c>
      <c r="F125" s="15">
        <v>3.9820445000000002</v>
      </c>
      <c r="G125" s="15">
        <v>36.278152300000002</v>
      </c>
      <c r="H125" s="15">
        <v>109.7774062</v>
      </c>
      <c r="I125" s="15">
        <v>2.1642853999999998</v>
      </c>
      <c r="J125" s="15">
        <v>137.71882590000001</v>
      </c>
      <c r="K125" s="15">
        <v>34.784863399999999</v>
      </c>
      <c r="L125" s="15">
        <v>3.1856355999999999</v>
      </c>
      <c r="M125" s="15">
        <v>29.0225218</v>
      </c>
      <c r="N125" s="15">
        <v>87.821924999999993</v>
      </c>
      <c r="O125" s="19" t="str">
        <f>LOOKUP(B125,{0,1,5,30},{"-","**","*","-"})</f>
        <v>-</v>
      </c>
    </row>
    <row r="126" spans="1:15" ht="16.2">
      <c r="A126" s="5" t="s">
        <v>128</v>
      </c>
      <c r="B126" s="16">
        <v>0</v>
      </c>
      <c r="C126" s="15" t="s">
        <v>247</v>
      </c>
      <c r="D126" s="15" t="s">
        <v>247</v>
      </c>
      <c r="E126" s="15" t="s">
        <v>247</v>
      </c>
      <c r="F126" s="15" t="s">
        <v>247</v>
      </c>
      <c r="G126" s="15" t="s">
        <v>247</v>
      </c>
      <c r="H126" s="15" t="s">
        <v>247</v>
      </c>
      <c r="I126" s="15" t="s">
        <v>247</v>
      </c>
      <c r="J126" s="15" t="s">
        <v>247</v>
      </c>
      <c r="K126" s="15" t="s">
        <v>247</v>
      </c>
      <c r="L126" s="15" t="s">
        <v>247</v>
      </c>
      <c r="M126" s="15" t="s">
        <v>247</v>
      </c>
      <c r="N126" s="15" t="s">
        <v>247</v>
      </c>
      <c r="O126" s="19" t="str">
        <f>LOOKUP(B126,{0,1,5,30},{"-","**","*","-"})</f>
        <v>-</v>
      </c>
    </row>
    <row r="127" spans="1:15" ht="16.2">
      <c r="A127" s="6" t="s">
        <v>129</v>
      </c>
      <c r="B127" s="16">
        <v>263</v>
      </c>
      <c r="C127" s="15">
        <v>1.1421716</v>
      </c>
      <c r="D127" s="15">
        <v>366.51805330000002</v>
      </c>
      <c r="E127" s="15">
        <v>55.694489699999998</v>
      </c>
      <c r="F127" s="15">
        <v>3.3611195999999999</v>
      </c>
      <c r="G127" s="15">
        <v>54.508199900000001</v>
      </c>
      <c r="H127" s="15">
        <v>159.75042999999999</v>
      </c>
      <c r="I127" s="15">
        <v>0.91373729999999997</v>
      </c>
      <c r="J127" s="15">
        <v>293.21444270000001</v>
      </c>
      <c r="K127" s="15">
        <v>44.928362100000001</v>
      </c>
      <c r="L127" s="15">
        <v>2.7086171000000001</v>
      </c>
      <c r="M127" s="15">
        <v>43.9263884</v>
      </c>
      <c r="N127" s="15">
        <v>129.68841689999999</v>
      </c>
      <c r="O127" s="19" t="str">
        <f>LOOKUP(B127,{0,1,5,30},{"-","**","*","-"})</f>
        <v>-</v>
      </c>
    </row>
    <row r="128" spans="1:15" ht="16.2">
      <c r="A128" s="5" t="s">
        <v>130</v>
      </c>
      <c r="B128" s="16">
        <v>24</v>
      </c>
      <c r="C128" s="15">
        <v>1.4909728</v>
      </c>
      <c r="D128" s="15">
        <v>60.3793066</v>
      </c>
      <c r="E128" s="15">
        <v>19.431999000000001</v>
      </c>
      <c r="F128" s="15">
        <v>2.8748638999999998</v>
      </c>
      <c r="G128" s="15">
        <v>14.0838991</v>
      </c>
      <c r="H128" s="15">
        <v>49.613431400000003</v>
      </c>
      <c r="I128" s="15">
        <v>1.4909728</v>
      </c>
      <c r="J128" s="15">
        <v>60.3793066</v>
      </c>
      <c r="K128" s="15">
        <v>19.431999000000001</v>
      </c>
      <c r="L128" s="15">
        <v>2.8748638999999998</v>
      </c>
      <c r="M128" s="15">
        <v>14.0838991</v>
      </c>
      <c r="N128" s="15">
        <v>49.613431400000003</v>
      </c>
      <c r="O128" s="19" t="str">
        <f>LOOKUP(B128,{0,1,5,30},{"-","**","*","-"})</f>
        <v>*</v>
      </c>
    </row>
    <row r="129" spans="1:15" ht="16.2">
      <c r="A129" s="6" t="s">
        <v>131</v>
      </c>
      <c r="B129" s="16">
        <v>561</v>
      </c>
      <c r="C129" s="15">
        <v>0.39456089999999999</v>
      </c>
      <c r="D129" s="15">
        <v>666.18097150000006</v>
      </c>
      <c r="E129" s="15">
        <v>69.193359400000006</v>
      </c>
      <c r="F129" s="15">
        <v>3.5625336999999999</v>
      </c>
      <c r="G129" s="15">
        <v>84.380172999999999</v>
      </c>
      <c r="H129" s="15">
        <v>203.85085040000001</v>
      </c>
      <c r="I129" s="15">
        <v>0.39456089999999999</v>
      </c>
      <c r="J129" s="15">
        <v>654.45671419999996</v>
      </c>
      <c r="K129" s="15">
        <v>64.305585199999996</v>
      </c>
      <c r="L129" s="15">
        <v>3.2791478000000001</v>
      </c>
      <c r="M129" s="15">
        <v>77.668053999999998</v>
      </c>
      <c r="N129" s="15">
        <v>179.88594000000001</v>
      </c>
      <c r="O129" s="19" t="str">
        <f>LOOKUP(B129,{0,1,5,30},{"-","**","*","-"})</f>
        <v>-</v>
      </c>
    </row>
    <row r="130" spans="1:15" ht="16.2">
      <c r="A130" s="6" t="s">
        <v>132</v>
      </c>
      <c r="B130" s="16">
        <v>413</v>
      </c>
      <c r="C130" s="15">
        <v>1.6951499999999999E-4</v>
      </c>
      <c r="D130" s="15">
        <v>456.72559860000001</v>
      </c>
      <c r="E130" s="15">
        <v>24.872181699999999</v>
      </c>
      <c r="F130" s="15">
        <v>2.2357499999999999</v>
      </c>
      <c r="G130" s="15">
        <v>45.435809399999997</v>
      </c>
      <c r="H130" s="15">
        <v>98.600194700000003</v>
      </c>
      <c r="I130" s="15">
        <v>1.6951499999999999E-4</v>
      </c>
      <c r="J130" s="15">
        <v>456.72559860000001</v>
      </c>
      <c r="K130" s="15">
        <v>28.472529900000001</v>
      </c>
      <c r="L130" s="15">
        <v>2.3757500999999999</v>
      </c>
      <c r="M130" s="15">
        <v>48.2809466</v>
      </c>
      <c r="N130" s="15">
        <v>114.1217104</v>
      </c>
      <c r="O130" s="19" t="str">
        <f>LOOKUP(B130,{0,1,5,30},{"-","**","*","-"})</f>
        <v>-</v>
      </c>
    </row>
    <row r="131" spans="1:15" ht="16.2">
      <c r="A131" s="6" t="s">
        <v>133</v>
      </c>
      <c r="B131" s="16">
        <v>297</v>
      </c>
      <c r="C131" s="15">
        <v>0.35973889999999997</v>
      </c>
      <c r="D131" s="15">
        <v>232.6076874</v>
      </c>
      <c r="E131" s="15">
        <v>20.2026228</v>
      </c>
      <c r="F131" s="15">
        <v>1.5208029000000001</v>
      </c>
      <c r="G131" s="15">
        <v>26.209042499999999</v>
      </c>
      <c r="H131" s="15">
        <v>64.344855899999999</v>
      </c>
      <c r="I131" s="15">
        <v>1.1259060000000001</v>
      </c>
      <c r="J131" s="15">
        <v>314.28778749999998</v>
      </c>
      <c r="K131" s="15">
        <v>29.6266015</v>
      </c>
      <c r="L131" s="15">
        <v>2.1282068999999999</v>
      </c>
      <c r="M131" s="15">
        <v>36.676852799999999</v>
      </c>
      <c r="N131" s="15">
        <v>81.741617899999994</v>
      </c>
      <c r="O131" s="19" t="str">
        <f>LOOKUP(B131,{0,1,5,30},{"-","**","*","-"})</f>
        <v>-</v>
      </c>
    </row>
    <row r="132" spans="1:15" ht="16.2">
      <c r="A132" s="5" t="s">
        <v>134</v>
      </c>
      <c r="B132" s="16">
        <v>0</v>
      </c>
      <c r="C132" s="15" t="s">
        <v>247</v>
      </c>
      <c r="D132" s="15" t="s">
        <v>247</v>
      </c>
      <c r="E132" s="15" t="s">
        <v>247</v>
      </c>
      <c r="F132" s="15" t="s">
        <v>247</v>
      </c>
      <c r="G132" s="15" t="s">
        <v>247</v>
      </c>
      <c r="H132" s="15" t="s">
        <v>247</v>
      </c>
      <c r="I132" s="15" t="s">
        <v>247</v>
      </c>
      <c r="J132" s="15" t="s">
        <v>247</v>
      </c>
      <c r="K132" s="15" t="s">
        <v>247</v>
      </c>
      <c r="L132" s="15" t="s">
        <v>247</v>
      </c>
      <c r="M132" s="15" t="s">
        <v>247</v>
      </c>
      <c r="N132" s="15" t="s">
        <v>247</v>
      </c>
      <c r="O132" s="19" t="str">
        <f>LOOKUP(B132,{0,1,5,30},{"-","**","*","-"})</f>
        <v>-</v>
      </c>
    </row>
    <row r="133" spans="1:15" ht="16.2">
      <c r="A133" s="6" t="s">
        <v>135</v>
      </c>
      <c r="B133" s="16">
        <v>70</v>
      </c>
      <c r="C133" s="15">
        <v>1.1277664999999999</v>
      </c>
      <c r="D133" s="15">
        <v>116.89139249999999</v>
      </c>
      <c r="E133" s="15">
        <v>22.782813000000001</v>
      </c>
      <c r="F133" s="15">
        <v>2.4637468999999999</v>
      </c>
      <c r="G133" s="15">
        <v>20.6131852</v>
      </c>
      <c r="H133" s="15">
        <v>65.144682000000003</v>
      </c>
      <c r="I133" s="15">
        <v>1.1277664999999999</v>
      </c>
      <c r="J133" s="15">
        <v>116.89139249999999</v>
      </c>
      <c r="K133" s="15">
        <v>22.782813000000001</v>
      </c>
      <c r="L133" s="15">
        <v>2.4637468999999999</v>
      </c>
      <c r="M133" s="15">
        <v>20.6131852</v>
      </c>
      <c r="N133" s="15">
        <v>65.144682000000003</v>
      </c>
      <c r="O133" s="19" t="str">
        <f>LOOKUP(B133,{0,1,5,30},{"-","**","*","-"})</f>
        <v>-</v>
      </c>
    </row>
    <row r="134" spans="1:15" ht="16.2">
      <c r="A134" s="5" t="s">
        <v>136</v>
      </c>
      <c r="B134" s="16">
        <v>32</v>
      </c>
      <c r="C134" s="15">
        <v>0.1486451</v>
      </c>
      <c r="D134" s="15">
        <v>84.407500799999994</v>
      </c>
      <c r="E134" s="15">
        <v>8.0524696999999996</v>
      </c>
      <c r="F134" s="15">
        <v>2.7732964</v>
      </c>
      <c r="G134" s="15">
        <v>15.6881336</v>
      </c>
      <c r="H134" s="15">
        <v>32.249135699999997</v>
      </c>
      <c r="I134" s="15">
        <v>0.96619319999999997</v>
      </c>
      <c r="J134" s="15">
        <v>84.407500799999994</v>
      </c>
      <c r="K134" s="15">
        <v>15.766761499999999</v>
      </c>
      <c r="L134" s="15">
        <v>2.6495256999999999</v>
      </c>
      <c r="M134" s="15">
        <v>14.9879806</v>
      </c>
      <c r="N134" s="15">
        <v>32.249135699999997</v>
      </c>
      <c r="O134" s="19" t="str">
        <f>LOOKUP(B134,{0,1,5,30},{"-","**","*","-"})</f>
        <v>-</v>
      </c>
    </row>
    <row r="135" spans="1:15" ht="16.2">
      <c r="A135" s="5" t="s">
        <v>137</v>
      </c>
      <c r="B135" s="16">
        <v>78</v>
      </c>
      <c r="C135" s="15">
        <v>0.21117520000000001</v>
      </c>
      <c r="D135" s="15">
        <v>202.99661829999999</v>
      </c>
      <c r="E135" s="15">
        <v>40.392505800000002</v>
      </c>
      <c r="F135" s="15">
        <v>5.1437781999999999</v>
      </c>
      <c r="G135" s="15">
        <v>45.428619400000002</v>
      </c>
      <c r="H135" s="15">
        <v>138.82422729999999</v>
      </c>
      <c r="I135" s="15">
        <v>0.21117520000000001</v>
      </c>
      <c r="J135" s="15">
        <v>188.786855</v>
      </c>
      <c r="K135" s="15">
        <v>37.761344800000003</v>
      </c>
      <c r="L135" s="15">
        <v>4.7734819000000002</v>
      </c>
      <c r="M135" s="15">
        <v>42.158250799999998</v>
      </c>
      <c r="N135" s="15">
        <v>129.10653139999999</v>
      </c>
      <c r="O135" s="19" t="str">
        <f>LOOKUP(B135,{0,1,5,30},{"-","**","*","-"})</f>
        <v>-</v>
      </c>
    </row>
    <row r="136" spans="1:15" ht="16.2">
      <c r="A136" s="5" t="s">
        <v>138</v>
      </c>
      <c r="B136" s="16">
        <v>0</v>
      </c>
      <c r="C136" s="15" t="s">
        <v>247</v>
      </c>
      <c r="D136" s="15" t="s">
        <v>247</v>
      </c>
      <c r="E136" s="15" t="s">
        <v>247</v>
      </c>
      <c r="F136" s="15" t="s">
        <v>247</v>
      </c>
      <c r="G136" s="15" t="s">
        <v>247</v>
      </c>
      <c r="H136" s="15" t="s">
        <v>247</v>
      </c>
      <c r="I136" s="15" t="s">
        <v>247</v>
      </c>
      <c r="J136" s="15" t="s">
        <v>247</v>
      </c>
      <c r="K136" s="15" t="s">
        <v>247</v>
      </c>
      <c r="L136" s="15" t="s">
        <v>247</v>
      </c>
      <c r="M136" s="15" t="s">
        <v>247</v>
      </c>
      <c r="N136" s="15" t="s">
        <v>247</v>
      </c>
      <c r="O136" s="19" t="str">
        <f>LOOKUP(B136,{0,1,5,30},{"-","**","*","-"})</f>
        <v>-</v>
      </c>
    </row>
    <row r="137" spans="1:15" ht="16.2">
      <c r="A137" s="5" t="s">
        <v>139</v>
      </c>
      <c r="B137" s="16">
        <v>716</v>
      </c>
      <c r="C137" s="15">
        <v>3.9638E-3</v>
      </c>
      <c r="D137" s="15">
        <v>104.7988316</v>
      </c>
      <c r="E137" s="15">
        <v>6.8769076</v>
      </c>
      <c r="F137" s="15">
        <v>0.45939930000000001</v>
      </c>
      <c r="G137" s="15">
        <v>12.2926865</v>
      </c>
      <c r="H137" s="15">
        <v>35.3647882</v>
      </c>
      <c r="I137" s="15">
        <v>3.9638E-3</v>
      </c>
      <c r="J137" s="15">
        <v>104.7988316</v>
      </c>
      <c r="K137" s="15">
        <v>6.8769076</v>
      </c>
      <c r="L137" s="15">
        <v>0.45939930000000001</v>
      </c>
      <c r="M137" s="15">
        <v>12.2926865</v>
      </c>
      <c r="N137" s="15">
        <v>35.3647882</v>
      </c>
      <c r="O137" s="19" t="str">
        <f>LOOKUP(B137,{0,1,5,30},{"-","**","*","-"})</f>
        <v>-</v>
      </c>
    </row>
    <row r="138" spans="1:15" ht="16.2">
      <c r="A138" s="5" t="s">
        <v>140</v>
      </c>
      <c r="B138" s="16">
        <v>18</v>
      </c>
      <c r="C138" s="15">
        <v>2.8085423999999999</v>
      </c>
      <c r="D138" s="15">
        <v>56.318273099999999</v>
      </c>
      <c r="E138" s="15">
        <v>15.9057713</v>
      </c>
      <c r="F138" s="15">
        <v>3.6519233</v>
      </c>
      <c r="G138" s="15">
        <v>15.493798200000001</v>
      </c>
      <c r="H138" s="15">
        <v>56.318273099999999</v>
      </c>
      <c r="I138" s="15">
        <v>2.8085423999999999</v>
      </c>
      <c r="J138" s="15">
        <v>56.318273099999999</v>
      </c>
      <c r="K138" s="15">
        <v>15.9057713</v>
      </c>
      <c r="L138" s="15">
        <v>3.6519233</v>
      </c>
      <c r="M138" s="15">
        <v>15.493798200000001</v>
      </c>
      <c r="N138" s="15">
        <v>56.318273099999999</v>
      </c>
      <c r="O138" s="19" t="str">
        <f>LOOKUP(B138,{0,1,5,30},{"-","**","*","-"})</f>
        <v>*</v>
      </c>
    </row>
    <row r="139" spans="1:15" ht="16.2">
      <c r="A139" s="5" t="s">
        <v>141</v>
      </c>
      <c r="B139" s="16">
        <v>34</v>
      </c>
      <c r="C139" s="15">
        <v>1.2149500000000001E-2</v>
      </c>
      <c r="D139" s="15">
        <v>102.68345739999999</v>
      </c>
      <c r="E139" s="15">
        <v>19.606492100000001</v>
      </c>
      <c r="F139" s="15">
        <v>4.6662233999999998</v>
      </c>
      <c r="G139" s="15">
        <v>27.208524100000002</v>
      </c>
      <c r="H139" s="15">
        <v>96.702266499999993</v>
      </c>
      <c r="I139" s="15">
        <v>1.2149500000000001E-2</v>
      </c>
      <c r="J139" s="15">
        <v>102.68345739999999</v>
      </c>
      <c r="K139" s="15">
        <v>19.606492100000001</v>
      </c>
      <c r="L139" s="15">
        <v>4.6662233999999998</v>
      </c>
      <c r="M139" s="15">
        <v>27.208524100000002</v>
      </c>
      <c r="N139" s="15">
        <v>96.702266499999993</v>
      </c>
      <c r="O139" s="19" t="str">
        <f>LOOKUP(B139,{0,1,5,30},{"-","**","*","-"})</f>
        <v>-</v>
      </c>
    </row>
    <row r="140" spans="1:15" ht="16.2">
      <c r="A140" s="5" t="s">
        <v>142</v>
      </c>
      <c r="B140" s="16">
        <v>2</v>
      </c>
      <c r="C140" s="15">
        <v>0.38421100000000002</v>
      </c>
      <c r="D140" s="15">
        <v>0.51551910000000001</v>
      </c>
      <c r="E140" s="15">
        <v>0.44986510000000002</v>
      </c>
      <c r="F140" s="15">
        <v>6.5654100000000007E-2</v>
      </c>
      <c r="G140" s="15">
        <v>9.2848899999999998E-2</v>
      </c>
      <c r="H140" s="15">
        <v>0.51551910000000001</v>
      </c>
      <c r="I140" s="15">
        <v>0.38421100000000002</v>
      </c>
      <c r="J140" s="15">
        <v>0.51551910000000001</v>
      </c>
      <c r="K140" s="15">
        <v>0.44986510000000002</v>
      </c>
      <c r="L140" s="15">
        <v>6.5654100000000007E-2</v>
      </c>
      <c r="M140" s="15">
        <v>9.2848899999999998E-2</v>
      </c>
      <c r="N140" s="15">
        <v>0.51551910000000001</v>
      </c>
      <c r="O140" s="19" t="str">
        <f>LOOKUP(B140,{0,1,5,30},{"-","**","*","-"})</f>
        <v>**</v>
      </c>
    </row>
    <row r="141" spans="1:15" ht="16.2">
      <c r="A141" s="5" t="s">
        <v>143</v>
      </c>
      <c r="B141" s="16">
        <v>99</v>
      </c>
      <c r="C141" s="15">
        <v>0.5</v>
      </c>
      <c r="D141" s="15">
        <v>88.802569399999996</v>
      </c>
      <c r="E141" s="15">
        <v>16.085240599999999</v>
      </c>
      <c r="F141" s="15">
        <v>1.7105948</v>
      </c>
      <c r="G141" s="15">
        <v>17.020203800000001</v>
      </c>
      <c r="H141" s="15">
        <v>53.060913200000002</v>
      </c>
      <c r="I141" s="15">
        <v>0.5</v>
      </c>
      <c r="J141" s="15">
        <v>88.802569399999996</v>
      </c>
      <c r="K141" s="15">
        <v>16.085240599999999</v>
      </c>
      <c r="L141" s="15">
        <v>1.7105948</v>
      </c>
      <c r="M141" s="15">
        <v>17.020203800000001</v>
      </c>
      <c r="N141" s="15">
        <v>53.060913200000002</v>
      </c>
      <c r="O141" s="19" t="str">
        <f>LOOKUP(B141,{0,1,5,30},{"-","**","*","-"})</f>
        <v>-</v>
      </c>
    </row>
    <row r="142" spans="1:15" ht="16.2">
      <c r="A142" s="5" t="s">
        <v>144</v>
      </c>
      <c r="B142" s="16">
        <v>98</v>
      </c>
      <c r="C142" s="15">
        <v>0.216</v>
      </c>
      <c r="D142" s="15">
        <v>244.190954</v>
      </c>
      <c r="E142" s="15">
        <v>29.171057099999999</v>
      </c>
      <c r="F142" s="15">
        <v>3.9128631</v>
      </c>
      <c r="G142" s="15">
        <v>38.735368399999999</v>
      </c>
      <c r="H142" s="15">
        <v>123.6616162</v>
      </c>
      <c r="I142" s="15">
        <v>0.216</v>
      </c>
      <c r="J142" s="15">
        <v>244.190954</v>
      </c>
      <c r="K142" s="15">
        <v>29.171057099999999</v>
      </c>
      <c r="L142" s="15">
        <v>3.9128631</v>
      </c>
      <c r="M142" s="15">
        <v>38.735368399999999</v>
      </c>
      <c r="N142" s="15">
        <v>123.6616162</v>
      </c>
      <c r="O142" s="19" t="str">
        <f>LOOKUP(B142,{0,1,5,30},{"-","**","*","-"})</f>
        <v>-</v>
      </c>
    </row>
    <row r="143" spans="1:15" ht="16.2">
      <c r="A143" s="5" t="s">
        <v>145</v>
      </c>
      <c r="B143" s="16">
        <v>56</v>
      </c>
      <c r="C143" s="15">
        <v>5.1779574000000004</v>
      </c>
      <c r="D143" s="15">
        <v>247.5489077</v>
      </c>
      <c r="E143" s="15">
        <v>45.067315399999998</v>
      </c>
      <c r="F143" s="15">
        <v>6.1732886999999996</v>
      </c>
      <c r="G143" s="15">
        <v>46.196662400000001</v>
      </c>
      <c r="H143" s="15">
        <v>156</v>
      </c>
      <c r="I143" s="15">
        <v>5.1779574000000004</v>
      </c>
      <c r="J143" s="15">
        <v>247.5489077</v>
      </c>
      <c r="K143" s="15">
        <v>45.067315399999998</v>
      </c>
      <c r="L143" s="15">
        <v>6.1732886999999996</v>
      </c>
      <c r="M143" s="15">
        <v>46.196662400000001</v>
      </c>
      <c r="N143" s="15">
        <v>156</v>
      </c>
      <c r="O143" s="19" t="str">
        <f>LOOKUP(B143,{0,1,5,30},{"-","**","*","-"})</f>
        <v>-</v>
      </c>
    </row>
    <row r="144" spans="1:15" ht="16.2">
      <c r="A144" s="5" t="s">
        <v>146</v>
      </c>
      <c r="B144" s="16">
        <v>138</v>
      </c>
      <c r="C144" s="15">
        <v>0.93119039999999997</v>
      </c>
      <c r="D144" s="15">
        <v>179</v>
      </c>
      <c r="E144" s="15">
        <v>29.333319100000001</v>
      </c>
      <c r="F144" s="15">
        <v>2.5771538999999999</v>
      </c>
      <c r="G144" s="15">
        <v>30.274703500000001</v>
      </c>
      <c r="H144" s="15">
        <v>83.190299499999995</v>
      </c>
      <c r="I144" s="15">
        <v>0.93119039999999997</v>
      </c>
      <c r="J144" s="15">
        <v>179</v>
      </c>
      <c r="K144" s="15">
        <v>29.333319100000001</v>
      </c>
      <c r="L144" s="15">
        <v>2.5771538999999999</v>
      </c>
      <c r="M144" s="15">
        <v>30.274703500000001</v>
      </c>
      <c r="N144" s="15">
        <v>83.190299499999995</v>
      </c>
      <c r="O144" s="19" t="str">
        <f>LOOKUP(B144,{0,1,5,30},{"-","**","*","-"})</f>
        <v>-</v>
      </c>
    </row>
    <row r="145" spans="1:15" ht="16.2">
      <c r="A145" s="5" t="s">
        <v>147</v>
      </c>
      <c r="B145" s="16">
        <v>192</v>
      </c>
      <c r="C145" s="15">
        <v>0.15332409999999999</v>
      </c>
      <c r="D145" s="15">
        <v>198.80982520000001</v>
      </c>
      <c r="E145" s="15">
        <v>23.431851200000001</v>
      </c>
      <c r="F145" s="15">
        <v>2.1136599999999999</v>
      </c>
      <c r="G145" s="15">
        <v>29.2877315</v>
      </c>
      <c r="H145" s="15">
        <v>80</v>
      </c>
      <c r="I145" s="15">
        <v>0.15332409999999999</v>
      </c>
      <c r="J145" s="15">
        <v>198.80982520000001</v>
      </c>
      <c r="K145" s="15">
        <v>23.302364099999998</v>
      </c>
      <c r="L145" s="15">
        <v>2.1094838999999999</v>
      </c>
      <c r="M145" s="15">
        <v>29.229866999999999</v>
      </c>
      <c r="N145" s="15">
        <v>80</v>
      </c>
      <c r="O145" s="19" t="str">
        <f>LOOKUP(B145,{0,1,5,30},{"-","**","*","-"})</f>
        <v>-</v>
      </c>
    </row>
    <row r="146" spans="1:15" ht="16.2">
      <c r="A146" s="6" t="s">
        <v>148</v>
      </c>
      <c r="B146" s="16">
        <v>83</v>
      </c>
      <c r="C146" s="15">
        <v>3.822673</v>
      </c>
      <c r="D146" s="15">
        <v>1437.49</v>
      </c>
      <c r="E146" s="15">
        <v>146.2004474</v>
      </c>
      <c r="F146" s="15">
        <v>19.726632599999999</v>
      </c>
      <c r="G146" s="15">
        <v>179.7181764</v>
      </c>
      <c r="H146" s="15">
        <v>350</v>
      </c>
      <c r="I146" s="15">
        <v>7.0330708</v>
      </c>
      <c r="J146" s="15">
        <v>1437.49</v>
      </c>
      <c r="K146" s="15">
        <v>148.84518700000001</v>
      </c>
      <c r="L146" s="15">
        <v>19.5717067</v>
      </c>
      <c r="M146" s="15">
        <v>178.30673350000001</v>
      </c>
      <c r="N146" s="15">
        <v>350</v>
      </c>
      <c r="O146" s="19" t="str">
        <f>LOOKUP(B146,{0,1,5,30},{"-","**","*","-"})</f>
        <v>-</v>
      </c>
    </row>
    <row r="147" spans="1:15" ht="16.2">
      <c r="A147" s="5" t="s">
        <v>149</v>
      </c>
      <c r="B147" s="16">
        <v>111</v>
      </c>
      <c r="C147" s="15">
        <v>37.935605500000001</v>
      </c>
      <c r="D147" s="15">
        <v>1103.28</v>
      </c>
      <c r="E147" s="15">
        <v>318.99027339999998</v>
      </c>
      <c r="F147" s="15">
        <v>19.493286699999999</v>
      </c>
      <c r="G147" s="15">
        <v>205.37451920000001</v>
      </c>
      <c r="H147" s="15">
        <v>678.09499479999999</v>
      </c>
      <c r="I147" s="15">
        <v>37.935605500000001</v>
      </c>
      <c r="J147" s="15">
        <v>1103.28</v>
      </c>
      <c r="K147" s="15">
        <v>318.99027339999998</v>
      </c>
      <c r="L147" s="15">
        <v>19.493286699999999</v>
      </c>
      <c r="M147" s="15">
        <v>205.37451920000001</v>
      </c>
      <c r="N147" s="15">
        <v>678.09499479999999</v>
      </c>
      <c r="O147" s="19" t="str">
        <f>LOOKUP(B147,{0,1,5,30},{"-","**","*","-"})</f>
        <v>-</v>
      </c>
    </row>
    <row r="148" spans="1:15" ht="16.2">
      <c r="A148" s="5" t="s">
        <v>150</v>
      </c>
      <c r="B148" s="16">
        <v>64</v>
      </c>
      <c r="C148" s="15">
        <v>6.0376100000000002E-2</v>
      </c>
      <c r="D148" s="15">
        <v>715.08598019999999</v>
      </c>
      <c r="E148" s="15">
        <v>130.86920280000001</v>
      </c>
      <c r="F148" s="15">
        <v>22.766229500000001</v>
      </c>
      <c r="G148" s="15">
        <v>182.1298358</v>
      </c>
      <c r="H148" s="15">
        <v>570.1481278</v>
      </c>
      <c r="I148" s="15">
        <v>6.0376100000000002E-2</v>
      </c>
      <c r="J148" s="15">
        <v>715.08598019999999</v>
      </c>
      <c r="K148" s="15">
        <v>130.86920280000001</v>
      </c>
      <c r="L148" s="15">
        <v>22.766229500000001</v>
      </c>
      <c r="M148" s="15">
        <v>182.1298358</v>
      </c>
      <c r="N148" s="15">
        <v>570.1481278</v>
      </c>
      <c r="O148" s="19" t="str">
        <f>LOOKUP(B148,{0,1,5,30},{"-","**","*","-"})</f>
        <v>-</v>
      </c>
    </row>
    <row r="149" spans="1:15" ht="16.2">
      <c r="A149" s="5" t="s">
        <v>151</v>
      </c>
      <c r="B149" s="16">
        <v>58</v>
      </c>
      <c r="C149" s="15">
        <v>18.274077999999999</v>
      </c>
      <c r="D149" s="15">
        <v>676.30914610000002</v>
      </c>
      <c r="E149" s="15">
        <v>285.61478469999997</v>
      </c>
      <c r="F149" s="15">
        <v>21.0179139</v>
      </c>
      <c r="G149" s="15">
        <v>160.0676636</v>
      </c>
      <c r="H149" s="15">
        <v>576.71558540000001</v>
      </c>
      <c r="I149" s="15">
        <v>18.274077999999999</v>
      </c>
      <c r="J149" s="15">
        <v>676.30914610000002</v>
      </c>
      <c r="K149" s="15">
        <v>285.61478469999997</v>
      </c>
      <c r="L149" s="15">
        <v>21.0179139</v>
      </c>
      <c r="M149" s="15">
        <v>160.0676636</v>
      </c>
      <c r="N149" s="15">
        <v>576.71558540000001</v>
      </c>
      <c r="O149" s="19" t="str">
        <f>LOOKUP(B149,{0,1,5,30},{"-","**","*","-"})</f>
        <v>-</v>
      </c>
    </row>
    <row r="150" spans="1:15" ht="16.2">
      <c r="A150" s="5" t="s">
        <v>152</v>
      </c>
      <c r="B150" s="16">
        <v>0</v>
      </c>
      <c r="C150" s="15" t="s">
        <v>247</v>
      </c>
      <c r="D150" s="15" t="s">
        <v>247</v>
      </c>
      <c r="E150" s="15" t="s">
        <v>247</v>
      </c>
      <c r="F150" s="15" t="s">
        <v>247</v>
      </c>
      <c r="G150" s="15" t="s">
        <v>247</v>
      </c>
      <c r="H150" s="15" t="s">
        <v>247</v>
      </c>
      <c r="I150" s="15" t="s">
        <v>247</v>
      </c>
      <c r="J150" s="15" t="s">
        <v>247</v>
      </c>
      <c r="K150" s="15" t="s">
        <v>247</v>
      </c>
      <c r="L150" s="15" t="s">
        <v>247</v>
      </c>
      <c r="M150" s="15" t="s">
        <v>247</v>
      </c>
      <c r="N150" s="15" t="s">
        <v>247</v>
      </c>
      <c r="O150" s="19" t="str">
        <f>LOOKUP(B150,{0,1,5,30},{"-","**","*","-"})</f>
        <v>-</v>
      </c>
    </row>
    <row r="151" spans="1:15" ht="16.2">
      <c r="A151" s="5" t="s">
        <v>153</v>
      </c>
      <c r="B151" s="16">
        <v>24</v>
      </c>
      <c r="C151" s="15">
        <v>15.9305862</v>
      </c>
      <c r="D151" s="15">
        <v>494.3200124</v>
      </c>
      <c r="E151" s="15">
        <v>123.2884516</v>
      </c>
      <c r="F151" s="15">
        <v>30.033615999999999</v>
      </c>
      <c r="G151" s="15">
        <v>147.13406839999999</v>
      </c>
      <c r="H151" s="15">
        <v>442.92219260000002</v>
      </c>
      <c r="I151" s="15">
        <v>15.9305862</v>
      </c>
      <c r="J151" s="15">
        <v>494.3200124</v>
      </c>
      <c r="K151" s="15">
        <v>123.2884516</v>
      </c>
      <c r="L151" s="15">
        <v>30.033615999999999</v>
      </c>
      <c r="M151" s="15">
        <v>147.13406839999999</v>
      </c>
      <c r="N151" s="15">
        <v>442.92219260000002</v>
      </c>
      <c r="O151" s="19" t="str">
        <f>LOOKUP(B151,{0,1,5,30},{"-","**","*","-"})</f>
        <v>*</v>
      </c>
    </row>
    <row r="152" spans="1:15" ht="16.2">
      <c r="A152" s="5" t="s">
        <v>154</v>
      </c>
      <c r="B152" s="16">
        <v>9</v>
      </c>
      <c r="C152" s="15">
        <v>5.024</v>
      </c>
      <c r="D152" s="15">
        <v>364.66385359999998</v>
      </c>
      <c r="E152" s="15">
        <v>201.65401399999999</v>
      </c>
      <c r="F152" s="15">
        <v>46.505784300000002</v>
      </c>
      <c r="G152" s="15">
        <v>139.51735300000001</v>
      </c>
      <c r="H152" s="15">
        <v>364.66385359999998</v>
      </c>
      <c r="I152" s="15">
        <v>5.024</v>
      </c>
      <c r="J152" s="15">
        <v>364.66385359999998</v>
      </c>
      <c r="K152" s="15">
        <v>201.65401399999999</v>
      </c>
      <c r="L152" s="15">
        <v>46.505784300000002</v>
      </c>
      <c r="M152" s="15">
        <v>139.51735300000001</v>
      </c>
      <c r="N152" s="15">
        <v>364.66385359999998</v>
      </c>
      <c r="O152" s="19" t="str">
        <f>LOOKUP(B152,{0,1,5,30},{"-","**","*","-"})</f>
        <v>*</v>
      </c>
    </row>
    <row r="153" spans="1:15" ht="16.2">
      <c r="A153" s="5" t="s">
        <v>155</v>
      </c>
      <c r="B153" s="16">
        <v>268</v>
      </c>
      <c r="C153" s="15">
        <v>28.290883999999998</v>
      </c>
      <c r="D153" s="15">
        <v>1681.27</v>
      </c>
      <c r="E153" s="15">
        <v>376.34866979999998</v>
      </c>
      <c r="F153" s="15">
        <v>14.4745718</v>
      </c>
      <c r="G153" s="15">
        <v>236.95895300000001</v>
      </c>
      <c r="H153" s="15">
        <v>855.85128759999998</v>
      </c>
      <c r="I153" s="15">
        <v>28.290883999999998</v>
      </c>
      <c r="J153" s="15">
        <v>1681.27</v>
      </c>
      <c r="K153" s="15">
        <v>376.34866979999998</v>
      </c>
      <c r="L153" s="15">
        <v>14.4745718</v>
      </c>
      <c r="M153" s="15">
        <v>236.95895300000001</v>
      </c>
      <c r="N153" s="15">
        <v>855.85128759999998</v>
      </c>
      <c r="O153" s="19" t="str">
        <f>LOOKUP(B153,{0,1,5,30},{"-","**","*","-"})</f>
        <v>-</v>
      </c>
    </row>
    <row r="154" spans="1:15" ht="16.2">
      <c r="A154" s="6" t="s">
        <v>156</v>
      </c>
      <c r="B154" s="16">
        <v>138</v>
      </c>
      <c r="C154" s="15">
        <v>10</v>
      </c>
      <c r="D154" s="15">
        <v>1187.1500000000001</v>
      </c>
      <c r="E154" s="15">
        <v>327.08399229999998</v>
      </c>
      <c r="F154" s="15">
        <v>18.369771</v>
      </c>
      <c r="G154" s="15">
        <v>215.7959481</v>
      </c>
      <c r="H154" s="15">
        <v>686.11147759999994</v>
      </c>
      <c r="I154" s="15">
        <v>10</v>
      </c>
      <c r="J154" s="15">
        <v>1187.1500000000001</v>
      </c>
      <c r="K154" s="15">
        <v>327.08399229999998</v>
      </c>
      <c r="L154" s="15">
        <v>18.369771</v>
      </c>
      <c r="M154" s="15">
        <v>215.7959481</v>
      </c>
      <c r="N154" s="15">
        <v>686.11147759999994</v>
      </c>
      <c r="O154" s="19" t="str">
        <f>LOOKUP(B154,{0,1,5,30},{"-","**","*","-"})</f>
        <v>-</v>
      </c>
    </row>
    <row r="155" spans="1:15" ht="16.2">
      <c r="A155" s="5" t="s">
        <v>157</v>
      </c>
      <c r="B155" s="16">
        <v>77</v>
      </c>
      <c r="C155" s="15">
        <v>34.866458199999997</v>
      </c>
      <c r="D155" s="15">
        <v>1609.22</v>
      </c>
      <c r="E155" s="15">
        <v>367.40757830000001</v>
      </c>
      <c r="F155" s="15">
        <v>29.559926900000001</v>
      </c>
      <c r="G155" s="15">
        <v>259.38730550000002</v>
      </c>
      <c r="H155" s="15">
        <v>652.278909</v>
      </c>
      <c r="I155" s="15">
        <v>34.866458199999997</v>
      </c>
      <c r="J155" s="15">
        <v>1609.22</v>
      </c>
      <c r="K155" s="15">
        <v>367.40757830000001</v>
      </c>
      <c r="L155" s="15">
        <v>29.559926900000001</v>
      </c>
      <c r="M155" s="15">
        <v>259.38730550000002</v>
      </c>
      <c r="N155" s="15">
        <v>652.278909</v>
      </c>
      <c r="O155" s="19" t="str">
        <f>LOOKUP(B155,{0,1,5,30},{"-","**","*","-"})</f>
        <v>-</v>
      </c>
    </row>
    <row r="156" spans="1:15" ht="16.2">
      <c r="A156" s="5" t="s">
        <v>158</v>
      </c>
      <c r="B156" s="16">
        <v>63</v>
      </c>
      <c r="C156" s="15">
        <v>43.391073200000001</v>
      </c>
      <c r="D156" s="15">
        <v>973.11149999999998</v>
      </c>
      <c r="E156" s="15">
        <v>212.16308599999999</v>
      </c>
      <c r="F156" s="15">
        <v>22.113214500000002</v>
      </c>
      <c r="G156" s="15">
        <v>175.51819889999999</v>
      </c>
      <c r="H156" s="15">
        <v>550.62065270000005</v>
      </c>
      <c r="I156" s="15">
        <v>43.391073200000001</v>
      </c>
      <c r="J156" s="15">
        <v>973.11149999999998</v>
      </c>
      <c r="K156" s="15">
        <v>212.16308599999999</v>
      </c>
      <c r="L156" s="15">
        <v>22.113214500000002</v>
      </c>
      <c r="M156" s="15">
        <v>175.51819889999999</v>
      </c>
      <c r="N156" s="15">
        <v>550.62065270000005</v>
      </c>
      <c r="O156" s="19" t="str">
        <f>LOOKUP(B156,{0,1,5,30},{"-","**","*","-"})</f>
        <v>-</v>
      </c>
    </row>
    <row r="157" spans="1:15" ht="16.2">
      <c r="A157" s="5" t="s">
        <v>159</v>
      </c>
      <c r="B157" s="16">
        <v>46</v>
      </c>
      <c r="C157" s="15">
        <v>9.6015049000000001</v>
      </c>
      <c r="D157" s="15">
        <v>504.64831579999998</v>
      </c>
      <c r="E157" s="15">
        <v>183.1860599</v>
      </c>
      <c r="F157" s="15">
        <v>19.9364226</v>
      </c>
      <c r="G157" s="15">
        <v>135.21539670000001</v>
      </c>
      <c r="H157" s="15">
        <v>451.01253689999999</v>
      </c>
      <c r="I157" s="15">
        <v>9.6015049000000001</v>
      </c>
      <c r="J157" s="15">
        <v>504.64831579999998</v>
      </c>
      <c r="K157" s="15">
        <v>183.1860599</v>
      </c>
      <c r="L157" s="15">
        <v>19.9364226</v>
      </c>
      <c r="M157" s="15">
        <v>135.21539670000001</v>
      </c>
      <c r="N157" s="15">
        <v>451.01253689999999</v>
      </c>
      <c r="O157" s="19" t="str">
        <f>LOOKUP(B157,{0,1,5,30},{"-","**","*","-"})</f>
        <v>-</v>
      </c>
    </row>
    <row r="158" spans="1:15" ht="16.2">
      <c r="A158" s="5" t="s">
        <v>160</v>
      </c>
      <c r="B158" s="16">
        <v>18</v>
      </c>
      <c r="C158" s="15">
        <v>64.368846000000005</v>
      </c>
      <c r="D158" s="15">
        <v>4579.5200000000004</v>
      </c>
      <c r="E158" s="15">
        <v>521.51974189999999</v>
      </c>
      <c r="F158" s="15">
        <v>241.75048559999999</v>
      </c>
      <c r="G158" s="15">
        <v>1025.6600000000001</v>
      </c>
      <c r="H158" s="15">
        <v>4579.5200000000004</v>
      </c>
      <c r="I158" s="15">
        <v>64.368846000000005</v>
      </c>
      <c r="J158" s="15">
        <v>4579.5200000000004</v>
      </c>
      <c r="K158" s="15">
        <v>521.51974189999999</v>
      </c>
      <c r="L158" s="15">
        <v>241.75048559999999</v>
      </c>
      <c r="M158" s="15">
        <v>1025.6600000000001</v>
      </c>
      <c r="N158" s="15">
        <v>4579.5200000000004</v>
      </c>
      <c r="O158" s="19" t="str">
        <f>LOOKUP(B158,{0,1,5,30},{"-","**","*","-"})</f>
        <v>*</v>
      </c>
    </row>
    <row r="159" spans="1:15" ht="16.2">
      <c r="A159" s="5" t="s">
        <v>161</v>
      </c>
      <c r="B159" s="16">
        <v>60</v>
      </c>
      <c r="C159" s="15">
        <v>0.108709</v>
      </c>
      <c r="D159" s="15">
        <v>1416.04</v>
      </c>
      <c r="E159" s="15">
        <v>277.444838</v>
      </c>
      <c r="F159" s="15">
        <v>34.722587500000003</v>
      </c>
      <c r="G159" s="15">
        <v>268.96000600000002</v>
      </c>
      <c r="H159" s="15">
        <v>852.59764849999999</v>
      </c>
      <c r="I159" s="15">
        <v>0.108709</v>
      </c>
      <c r="J159" s="15">
        <v>1416.04</v>
      </c>
      <c r="K159" s="15">
        <v>277.444838</v>
      </c>
      <c r="L159" s="15">
        <v>34.722587500000003</v>
      </c>
      <c r="M159" s="15">
        <v>268.96000600000002</v>
      </c>
      <c r="N159" s="15">
        <v>852.59764849999999</v>
      </c>
      <c r="O159" s="19" t="str">
        <f>LOOKUP(B159,{0,1,5,30},{"-","**","*","-"})</f>
        <v>-</v>
      </c>
    </row>
    <row r="160" spans="1:15" ht="16.2">
      <c r="A160" s="6" t="s">
        <v>162</v>
      </c>
      <c r="B160" s="16">
        <v>220</v>
      </c>
      <c r="C160" s="15">
        <v>0.4244967</v>
      </c>
      <c r="D160" s="15">
        <v>1683.08</v>
      </c>
      <c r="E160" s="15">
        <v>237.75694139999999</v>
      </c>
      <c r="F160" s="15">
        <v>16.214631399999998</v>
      </c>
      <c r="G160" s="15">
        <v>240.5018494</v>
      </c>
      <c r="H160" s="15">
        <v>680.28160100000002</v>
      </c>
      <c r="I160" s="15">
        <v>0.4244967</v>
      </c>
      <c r="J160" s="15">
        <v>1683.08</v>
      </c>
      <c r="K160" s="15">
        <v>237.75694139999999</v>
      </c>
      <c r="L160" s="15">
        <v>16.214631399999998</v>
      </c>
      <c r="M160" s="15">
        <v>240.5018494</v>
      </c>
      <c r="N160" s="15">
        <v>680.28160100000002</v>
      </c>
      <c r="O160" s="19" t="str">
        <f>LOOKUP(B160,{0,1,5,30},{"-","**","*","-"})</f>
        <v>-</v>
      </c>
    </row>
    <row r="161" spans="1:15" ht="16.2">
      <c r="A161" s="5" t="s">
        <v>163</v>
      </c>
      <c r="B161" s="16">
        <v>0</v>
      </c>
      <c r="C161" s="15" t="s">
        <v>247</v>
      </c>
      <c r="D161" s="15" t="s">
        <v>247</v>
      </c>
      <c r="E161" s="15" t="s">
        <v>247</v>
      </c>
      <c r="F161" s="15" t="s">
        <v>247</v>
      </c>
      <c r="G161" s="15" t="s">
        <v>247</v>
      </c>
      <c r="H161" s="15" t="s">
        <v>247</v>
      </c>
      <c r="I161" s="15" t="s">
        <v>247</v>
      </c>
      <c r="J161" s="15" t="s">
        <v>247</v>
      </c>
      <c r="K161" s="15" t="s">
        <v>247</v>
      </c>
      <c r="L161" s="15" t="s">
        <v>247</v>
      </c>
      <c r="M161" s="15" t="s">
        <v>247</v>
      </c>
      <c r="N161" s="15" t="s">
        <v>247</v>
      </c>
      <c r="O161" s="19" t="str">
        <f>LOOKUP(B161,{0,1,5,30},{"-","**","*","-"})</f>
        <v>-</v>
      </c>
    </row>
    <row r="162" spans="1:15" ht="16.2">
      <c r="A162" s="6" t="s">
        <v>164</v>
      </c>
      <c r="B162" s="16">
        <v>13</v>
      </c>
      <c r="C162" s="15">
        <v>0.13553519999999999</v>
      </c>
      <c r="D162" s="15">
        <v>10.640708800000001</v>
      </c>
      <c r="E162" s="15">
        <v>2.6736319000000002</v>
      </c>
      <c r="F162" s="15">
        <v>0.84114250000000002</v>
      </c>
      <c r="G162" s="15">
        <v>3.0327823</v>
      </c>
      <c r="H162" s="15">
        <v>10.640708800000001</v>
      </c>
      <c r="I162" s="15">
        <v>0.13553519999999999</v>
      </c>
      <c r="J162" s="15">
        <v>10.640708800000001</v>
      </c>
      <c r="K162" s="15">
        <v>2.6736319000000002</v>
      </c>
      <c r="L162" s="15">
        <v>0.84114250000000002</v>
      </c>
      <c r="M162" s="15">
        <v>3.0327823</v>
      </c>
      <c r="N162" s="15">
        <v>10.640708800000001</v>
      </c>
      <c r="O162" s="19" t="str">
        <f>LOOKUP(B162,{0,1,5,30},{"-","**","*","-"})</f>
        <v>*</v>
      </c>
    </row>
    <row r="163" spans="1:15" ht="16.2">
      <c r="A163" s="5" t="s">
        <v>165</v>
      </c>
      <c r="B163" s="16">
        <v>495</v>
      </c>
      <c r="C163" s="15">
        <v>3.7233399999999999E-4</v>
      </c>
      <c r="D163" s="15">
        <v>115.893541</v>
      </c>
      <c r="E163" s="15">
        <v>2.6295920000000002</v>
      </c>
      <c r="F163" s="15">
        <v>0.35945870000000002</v>
      </c>
      <c r="G163" s="15">
        <v>7.9974506999999999</v>
      </c>
      <c r="H163" s="15">
        <v>9.7212899000000004</v>
      </c>
      <c r="I163" s="15">
        <v>3.7233399999999999E-4</v>
      </c>
      <c r="J163" s="15">
        <v>115.893541</v>
      </c>
      <c r="K163" s="15">
        <v>2.6295920000000002</v>
      </c>
      <c r="L163" s="15">
        <v>0.35945870000000002</v>
      </c>
      <c r="M163" s="15">
        <v>7.9974506999999999</v>
      </c>
      <c r="N163" s="15">
        <v>9.7212899000000004</v>
      </c>
      <c r="O163" s="19" t="str">
        <f>LOOKUP(B163,{0,1,5,30},{"-","**","*","-"})</f>
        <v>-</v>
      </c>
    </row>
    <row r="164" spans="1:15" ht="16.2">
      <c r="A164" s="6" t="s">
        <v>166</v>
      </c>
      <c r="B164" s="16">
        <v>3</v>
      </c>
      <c r="C164" s="15">
        <v>1.91904E-2</v>
      </c>
      <c r="D164" s="15">
        <v>0.25695370000000001</v>
      </c>
      <c r="E164" s="15">
        <v>0.13656650000000001</v>
      </c>
      <c r="F164" s="15">
        <v>6.8652900000000003E-2</v>
      </c>
      <c r="G164" s="15">
        <v>0.11891019999999999</v>
      </c>
      <c r="H164" s="15">
        <v>0.25695370000000001</v>
      </c>
      <c r="I164" s="15">
        <v>1.91904E-2</v>
      </c>
      <c r="J164" s="15">
        <v>0.25695370000000001</v>
      </c>
      <c r="K164" s="15">
        <v>0.13656650000000001</v>
      </c>
      <c r="L164" s="15">
        <v>6.8652900000000003E-2</v>
      </c>
      <c r="M164" s="15">
        <v>0.11891019999999999</v>
      </c>
      <c r="N164" s="15">
        <v>0.25695370000000001</v>
      </c>
      <c r="O164" s="19" t="str">
        <f>LOOKUP(B164,{0,1,5,30},{"-","**","*","-"})</f>
        <v>**</v>
      </c>
    </row>
    <row r="165" spans="1:15" ht="16.2">
      <c r="A165" s="6" t="s">
        <v>167</v>
      </c>
      <c r="B165" s="16">
        <v>0</v>
      </c>
      <c r="C165" s="15" t="s">
        <v>247</v>
      </c>
      <c r="D165" s="15" t="s">
        <v>247</v>
      </c>
      <c r="E165" s="15" t="s">
        <v>247</v>
      </c>
      <c r="F165" s="15" t="s">
        <v>247</v>
      </c>
      <c r="G165" s="15" t="s">
        <v>247</v>
      </c>
      <c r="H165" s="15" t="s">
        <v>247</v>
      </c>
      <c r="I165" s="15" t="s">
        <v>247</v>
      </c>
      <c r="J165" s="15" t="s">
        <v>247</v>
      </c>
      <c r="K165" s="15" t="s">
        <v>247</v>
      </c>
      <c r="L165" s="15" t="s">
        <v>247</v>
      </c>
      <c r="M165" s="15" t="s">
        <v>247</v>
      </c>
      <c r="N165" s="15" t="s">
        <v>247</v>
      </c>
      <c r="O165" s="19" t="str">
        <f>LOOKUP(B165,{0,1,5,30},{"-","**","*","-"})</f>
        <v>-</v>
      </c>
    </row>
    <row r="166" spans="1:15" ht="16.2">
      <c r="A166" s="5" t="s">
        <v>168</v>
      </c>
      <c r="B166" s="16">
        <v>0</v>
      </c>
      <c r="C166" s="15" t="s">
        <v>247</v>
      </c>
      <c r="D166" s="15" t="s">
        <v>247</v>
      </c>
      <c r="E166" s="15" t="s">
        <v>247</v>
      </c>
      <c r="F166" s="15" t="s">
        <v>247</v>
      </c>
      <c r="G166" s="15" t="s">
        <v>247</v>
      </c>
      <c r="H166" s="15" t="s">
        <v>247</v>
      </c>
      <c r="I166" s="15" t="s">
        <v>247</v>
      </c>
      <c r="J166" s="15" t="s">
        <v>247</v>
      </c>
      <c r="K166" s="15" t="s">
        <v>247</v>
      </c>
      <c r="L166" s="15" t="s">
        <v>247</v>
      </c>
      <c r="M166" s="15" t="s">
        <v>247</v>
      </c>
      <c r="N166" s="15" t="s">
        <v>247</v>
      </c>
      <c r="O166" s="19" t="str">
        <f>LOOKUP(B166,{0,1,5,30},{"-","**","*","-"})</f>
        <v>-</v>
      </c>
    </row>
    <row r="167" spans="1:15" ht="16.2">
      <c r="A167" s="5" t="s">
        <v>169</v>
      </c>
      <c r="B167" s="16">
        <v>832</v>
      </c>
      <c r="C167" s="15">
        <v>4.8414E-3</v>
      </c>
      <c r="D167" s="15">
        <v>11.6908034</v>
      </c>
      <c r="E167" s="15">
        <v>1.6174861</v>
      </c>
      <c r="F167" s="15">
        <v>5.0349199999999997E-2</v>
      </c>
      <c r="G167" s="15">
        <v>1.4522942999999999</v>
      </c>
      <c r="H167" s="15">
        <v>4.3032522000000002</v>
      </c>
      <c r="I167" s="15">
        <v>4.8414E-3</v>
      </c>
      <c r="J167" s="15">
        <v>11.6908034</v>
      </c>
      <c r="K167" s="15">
        <v>1.6174861</v>
      </c>
      <c r="L167" s="15">
        <v>5.0349199999999997E-2</v>
      </c>
      <c r="M167" s="15">
        <v>1.4522942999999999</v>
      </c>
      <c r="N167" s="15">
        <v>4.3032522000000002</v>
      </c>
      <c r="O167" s="19" t="str">
        <f>LOOKUP(B167,{0,1,5,30},{"-","**","*","-"})</f>
        <v>-</v>
      </c>
    </row>
    <row r="168" spans="1:15" ht="16.2">
      <c r="A168" s="5" t="s">
        <v>170</v>
      </c>
      <c r="B168" s="16">
        <v>657</v>
      </c>
      <c r="C168" s="15">
        <v>1.6166800000000001E-4</v>
      </c>
      <c r="D168" s="15">
        <v>12.368864</v>
      </c>
      <c r="E168" s="15">
        <v>0.62693620000000005</v>
      </c>
      <c r="F168" s="15">
        <v>4.1969399999999997E-2</v>
      </c>
      <c r="G168" s="15">
        <v>1.0757601000000001</v>
      </c>
      <c r="H168" s="15">
        <v>2.2841222999999999</v>
      </c>
      <c r="I168" s="15">
        <v>1.6166800000000001E-4</v>
      </c>
      <c r="J168" s="15">
        <v>12.368864</v>
      </c>
      <c r="K168" s="15">
        <v>0.62693620000000005</v>
      </c>
      <c r="L168" s="15">
        <v>4.1969399999999997E-2</v>
      </c>
      <c r="M168" s="15">
        <v>1.0757601000000001</v>
      </c>
      <c r="N168" s="15">
        <v>2.2841222999999999</v>
      </c>
      <c r="O168" s="19" t="str">
        <f>LOOKUP(B168,{0,1,5,30},{"-","**","*","-"})</f>
        <v>-</v>
      </c>
    </row>
    <row r="169" spans="1:15" ht="16.2">
      <c r="A169" s="5" t="s">
        <v>171</v>
      </c>
      <c r="B169" s="16">
        <v>747</v>
      </c>
      <c r="C169" s="15">
        <v>1.2132799999999999E-2</v>
      </c>
      <c r="D169" s="15">
        <v>113.0831348</v>
      </c>
      <c r="E169" s="15">
        <v>8.8476464999999997</v>
      </c>
      <c r="F169" s="15">
        <v>0.43158360000000001</v>
      </c>
      <c r="G169" s="15">
        <v>11.7957415</v>
      </c>
      <c r="H169" s="15">
        <v>26.539776700000001</v>
      </c>
      <c r="I169" s="15">
        <v>1.2132799999999999E-2</v>
      </c>
      <c r="J169" s="15">
        <v>113.0831348</v>
      </c>
      <c r="K169" s="15">
        <v>8.8476464999999997</v>
      </c>
      <c r="L169" s="15">
        <v>0.43158360000000001</v>
      </c>
      <c r="M169" s="15">
        <v>11.7957415</v>
      </c>
      <c r="N169" s="15">
        <v>26.539776700000001</v>
      </c>
      <c r="O169" s="19" t="str">
        <f>LOOKUP(B169,{0,1,5,30},{"-","**","*","-"})</f>
        <v>-</v>
      </c>
    </row>
    <row r="170" spans="1:15" ht="16.2">
      <c r="A170" s="5" t="s">
        <v>172</v>
      </c>
      <c r="B170" s="16">
        <v>312</v>
      </c>
      <c r="C170" s="15">
        <v>4.8243000000000001E-3</v>
      </c>
      <c r="D170" s="15">
        <v>100.2438131</v>
      </c>
      <c r="E170" s="15">
        <v>7.5246285999999998</v>
      </c>
      <c r="F170" s="15">
        <v>0.64655200000000002</v>
      </c>
      <c r="G170" s="15">
        <v>11.4203846</v>
      </c>
      <c r="H170" s="15">
        <v>29.7598485</v>
      </c>
      <c r="I170" s="15">
        <v>4.8243000000000001E-3</v>
      </c>
      <c r="J170" s="15">
        <v>100.2438131</v>
      </c>
      <c r="K170" s="15">
        <v>7.5246285999999998</v>
      </c>
      <c r="L170" s="15">
        <v>0.64655200000000002</v>
      </c>
      <c r="M170" s="15">
        <v>11.4203846</v>
      </c>
      <c r="N170" s="15">
        <v>29.7598485</v>
      </c>
      <c r="O170" s="19" t="str">
        <f>LOOKUP(B170,{0,1,5,30},{"-","**","*","-"})</f>
        <v>-</v>
      </c>
    </row>
    <row r="171" spans="1:15" ht="16.2">
      <c r="A171" s="6" t="s">
        <v>173</v>
      </c>
      <c r="B171" s="16">
        <v>697</v>
      </c>
      <c r="C171" s="15">
        <v>8.7785100000000002E-4</v>
      </c>
      <c r="D171" s="15">
        <v>238.26552430000001</v>
      </c>
      <c r="E171" s="15">
        <v>15.726223600000001</v>
      </c>
      <c r="F171" s="15">
        <v>1.0981993999999999</v>
      </c>
      <c r="G171" s="15">
        <v>28.993297299999998</v>
      </c>
      <c r="H171" s="15">
        <v>72.552018799999999</v>
      </c>
      <c r="I171" s="15">
        <v>8.7785100000000002E-4</v>
      </c>
      <c r="J171" s="15">
        <v>207.88597809999999</v>
      </c>
      <c r="K171" s="15">
        <v>15.5776348</v>
      </c>
      <c r="L171" s="15">
        <v>1.0731389</v>
      </c>
      <c r="M171" s="15">
        <v>28.3316789</v>
      </c>
      <c r="N171" s="15">
        <v>72.552018799999999</v>
      </c>
      <c r="O171" s="19" t="str">
        <f>LOOKUP(B171,{0,1,5,30},{"-","**","*","-"})</f>
        <v>-</v>
      </c>
    </row>
    <row r="172" spans="1:15" ht="16.2">
      <c r="A172" s="5" t="s">
        <v>174</v>
      </c>
      <c r="B172" s="16">
        <v>51</v>
      </c>
      <c r="C172" s="15">
        <v>5.6939E-3</v>
      </c>
      <c r="D172" s="15">
        <v>21.436619799999999</v>
      </c>
      <c r="E172" s="15">
        <v>2.8092638000000001</v>
      </c>
      <c r="F172" s="15">
        <v>0.69366899999999998</v>
      </c>
      <c r="G172" s="15">
        <v>4.9537877000000003</v>
      </c>
      <c r="H172" s="15">
        <v>16.598966000000001</v>
      </c>
      <c r="I172" s="15">
        <v>5.6939E-3</v>
      </c>
      <c r="J172" s="15">
        <v>21.436619799999999</v>
      </c>
      <c r="K172" s="15">
        <v>2.8092638000000001</v>
      </c>
      <c r="L172" s="15">
        <v>0.69366899999999998</v>
      </c>
      <c r="M172" s="15">
        <v>4.9537877000000003</v>
      </c>
      <c r="N172" s="15">
        <v>16.598966000000001</v>
      </c>
      <c r="O172" s="19" t="str">
        <f>LOOKUP(B172,{0,1,5,30},{"-","**","*","-"})</f>
        <v>-</v>
      </c>
    </row>
    <row r="173" spans="1:15" ht="16.2">
      <c r="A173" s="5" t="s">
        <v>175</v>
      </c>
      <c r="B173" s="16">
        <v>210</v>
      </c>
      <c r="C173" s="15">
        <v>6.5864000000000001E-3</v>
      </c>
      <c r="D173" s="15">
        <v>36.314087999999998</v>
      </c>
      <c r="E173" s="15">
        <v>1.8946174</v>
      </c>
      <c r="F173" s="15">
        <v>0.29991719999999999</v>
      </c>
      <c r="G173" s="15">
        <v>4.3462136999999998</v>
      </c>
      <c r="H173" s="15">
        <v>12.3246416</v>
      </c>
      <c r="I173" s="15">
        <v>6.5864000000000001E-3</v>
      </c>
      <c r="J173" s="15">
        <v>36.314087999999998</v>
      </c>
      <c r="K173" s="15">
        <v>1.8946174</v>
      </c>
      <c r="L173" s="15">
        <v>0.29991719999999999</v>
      </c>
      <c r="M173" s="15">
        <v>4.3462136999999998</v>
      </c>
      <c r="N173" s="15">
        <v>12.3246416</v>
      </c>
      <c r="O173" s="19" t="str">
        <f>LOOKUP(B173,{0,1,5,30},{"-","**","*","-"})</f>
        <v>-</v>
      </c>
    </row>
    <row r="174" spans="1:15" ht="16.2">
      <c r="A174" s="5" t="s">
        <v>176</v>
      </c>
      <c r="B174" s="16">
        <v>66</v>
      </c>
      <c r="C174" s="15">
        <v>1.2028799999999999E-2</v>
      </c>
      <c r="D174" s="15">
        <v>41.7613822</v>
      </c>
      <c r="E174" s="15">
        <v>2.9119052999999999</v>
      </c>
      <c r="F174" s="15">
        <v>0.70511159999999995</v>
      </c>
      <c r="G174" s="15">
        <v>5.7283534999999999</v>
      </c>
      <c r="H174" s="15">
        <v>9.6106292999999994</v>
      </c>
      <c r="I174" s="15">
        <v>1.2028799999999999E-2</v>
      </c>
      <c r="J174" s="15">
        <v>41.7613822</v>
      </c>
      <c r="K174" s="15">
        <v>2.9119052999999999</v>
      </c>
      <c r="L174" s="15">
        <v>0.70511159999999995</v>
      </c>
      <c r="M174" s="15">
        <v>5.7283534999999999</v>
      </c>
      <c r="N174" s="15">
        <v>9.6106292999999994</v>
      </c>
      <c r="O174" s="19" t="str">
        <f>LOOKUP(B174,{0,1,5,30},{"-","**","*","-"})</f>
        <v>-</v>
      </c>
    </row>
    <row r="175" spans="1:15" ht="16.2">
      <c r="A175" s="5" t="s">
        <v>177</v>
      </c>
      <c r="B175" s="16">
        <v>697</v>
      </c>
      <c r="C175" s="15">
        <v>1.3247500000000001E-4</v>
      </c>
      <c r="D175" s="15">
        <v>7.2741122999999996</v>
      </c>
      <c r="E175" s="15">
        <v>0.42089890000000002</v>
      </c>
      <c r="F175" s="15">
        <v>2.89874E-2</v>
      </c>
      <c r="G175" s="15">
        <v>0.76528870000000004</v>
      </c>
      <c r="H175" s="15">
        <v>1.8132847000000001</v>
      </c>
      <c r="I175" s="15">
        <v>1.3247500000000001E-4</v>
      </c>
      <c r="J175" s="15">
        <v>7.2741122999999996</v>
      </c>
      <c r="K175" s="15">
        <v>0.42089890000000002</v>
      </c>
      <c r="L175" s="15">
        <v>2.89874E-2</v>
      </c>
      <c r="M175" s="15">
        <v>0.76528870000000004</v>
      </c>
      <c r="N175" s="15">
        <v>1.8132847000000001</v>
      </c>
      <c r="O175" s="19" t="str">
        <f>LOOKUP(B175,{0,1,5,30},{"-","**","*","-"})</f>
        <v>-</v>
      </c>
    </row>
    <row r="176" spans="1:15" ht="16.2">
      <c r="A176" s="5" t="s">
        <v>178</v>
      </c>
      <c r="B176" s="16">
        <v>435</v>
      </c>
      <c r="C176" s="15">
        <v>5.0390799999999996E-4</v>
      </c>
      <c r="D176" s="15">
        <v>158.25632479999999</v>
      </c>
      <c r="E176" s="15">
        <v>1.5514593999999999</v>
      </c>
      <c r="F176" s="15">
        <v>0.46636830000000001</v>
      </c>
      <c r="G176" s="15">
        <v>9.7268813999999999</v>
      </c>
      <c r="H176" s="15">
        <v>4.6893181999999998</v>
      </c>
      <c r="I176" s="15">
        <v>5.0390799999999996E-4</v>
      </c>
      <c r="J176" s="15">
        <v>158.25632479999999</v>
      </c>
      <c r="K176" s="15">
        <v>1.5514593999999999</v>
      </c>
      <c r="L176" s="15">
        <v>0.46636830000000001</v>
      </c>
      <c r="M176" s="15">
        <v>9.7268813999999999</v>
      </c>
      <c r="N176" s="15">
        <v>4.6893181999999998</v>
      </c>
      <c r="O176" s="19" t="str">
        <f>LOOKUP(B176,{0,1,5,30},{"-","**","*","-"})</f>
        <v>-</v>
      </c>
    </row>
    <row r="177" spans="1:15" ht="16.2">
      <c r="A177" s="5" t="s">
        <v>179</v>
      </c>
      <c r="B177" s="16">
        <v>148</v>
      </c>
      <c r="C177" s="15">
        <v>3.24715E-2</v>
      </c>
      <c r="D177" s="15">
        <v>109.3139384</v>
      </c>
      <c r="E177" s="15">
        <v>3.3859541000000002</v>
      </c>
      <c r="F177" s="15">
        <v>0.98760729999999997</v>
      </c>
      <c r="G177" s="15">
        <v>12.014761</v>
      </c>
      <c r="H177" s="15">
        <v>15</v>
      </c>
      <c r="I177" s="15">
        <v>3.24715E-2</v>
      </c>
      <c r="J177" s="15">
        <v>109.3139384</v>
      </c>
      <c r="K177" s="15">
        <v>3.3859541000000002</v>
      </c>
      <c r="L177" s="15">
        <v>0.98760729999999997</v>
      </c>
      <c r="M177" s="15">
        <v>12.014761</v>
      </c>
      <c r="N177" s="15">
        <v>15</v>
      </c>
      <c r="O177" s="19" t="str">
        <f>LOOKUP(B177,{0,1,5,30},{"-","**","*","-"})</f>
        <v>-</v>
      </c>
    </row>
    <row r="178" spans="1:15" ht="16.2">
      <c r="A178" s="5" t="s">
        <v>180</v>
      </c>
      <c r="B178" s="16">
        <v>291</v>
      </c>
      <c r="C178" s="15">
        <v>1.7049900000000001E-4</v>
      </c>
      <c r="D178" s="15">
        <v>43.981754700000003</v>
      </c>
      <c r="E178" s="15">
        <v>2.3831555</v>
      </c>
      <c r="F178" s="15">
        <v>0.32569009999999998</v>
      </c>
      <c r="G178" s="15">
        <v>5.5558569999999996</v>
      </c>
      <c r="H178" s="15">
        <v>16.118186900000001</v>
      </c>
      <c r="I178" s="15">
        <v>1.7049900000000001E-4</v>
      </c>
      <c r="J178" s="15">
        <v>43.981754700000003</v>
      </c>
      <c r="K178" s="15">
        <v>2.3831555</v>
      </c>
      <c r="L178" s="15">
        <v>0.32569009999999998</v>
      </c>
      <c r="M178" s="15">
        <v>5.5558569999999996</v>
      </c>
      <c r="N178" s="15">
        <v>16.118186900000001</v>
      </c>
      <c r="O178" s="19" t="str">
        <f>LOOKUP(B178,{0,1,5,30},{"-","**","*","-"})</f>
        <v>-</v>
      </c>
    </row>
    <row r="179" spans="1:15" ht="16.2">
      <c r="A179" s="5" t="s">
        <v>181</v>
      </c>
      <c r="B179" s="16">
        <v>547</v>
      </c>
      <c r="C179" s="15">
        <v>1.81392E-4</v>
      </c>
      <c r="D179" s="15">
        <v>11.590154999999999</v>
      </c>
      <c r="E179" s="15">
        <v>0.59673379999999998</v>
      </c>
      <c r="F179" s="15">
        <v>5.3506699999999997E-2</v>
      </c>
      <c r="G179" s="15">
        <v>1.2514171000000001</v>
      </c>
      <c r="H179" s="15">
        <v>2.7073977999999999</v>
      </c>
      <c r="I179" s="15">
        <v>1.81392E-4</v>
      </c>
      <c r="J179" s="15">
        <v>11.590154999999999</v>
      </c>
      <c r="K179" s="15">
        <v>0.59673379999999998</v>
      </c>
      <c r="L179" s="15">
        <v>5.3506699999999997E-2</v>
      </c>
      <c r="M179" s="15">
        <v>1.2514171000000001</v>
      </c>
      <c r="N179" s="15">
        <v>2.7073977999999999</v>
      </c>
      <c r="O179" s="19" t="str">
        <f>LOOKUP(B179,{0,1,5,30},{"-","**","*","-"})</f>
        <v>-</v>
      </c>
    </row>
    <row r="180" spans="1:15" ht="16.2">
      <c r="A180" s="5" t="s">
        <v>182</v>
      </c>
      <c r="B180" s="16">
        <v>35</v>
      </c>
      <c r="C180" s="15">
        <v>7.2078072000000004</v>
      </c>
      <c r="D180" s="15">
        <v>783.91689599999995</v>
      </c>
      <c r="E180" s="15">
        <v>148.7666662</v>
      </c>
      <c r="F180" s="15">
        <v>27.662574500000002</v>
      </c>
      <c r="G180" s="15">
        <v>163.6539975</v>
      </c>
      <c r="H180" s="15">
        <v>508.59924599999999</v>
      </c>
      <c r="I180" s="15">
        <v>7.2078072000000004</v>
      </c>
      <c r="J180" s="15">
        <v>783.91689599999995</v>
      </c>
      <c r="K180" s="15">
        <v>148.7666662</v>
      </c>
      <c r="L180" s="15">
        <v>27.662574500000002</v>
      </c>
      <c r="M180" s="15">
        <v>163.6539975</v>
      </c>
      <c r="N180" s="15">
        <v>508.59924599999999</v>
      </c>
      <c r="O180" s="19" t="str">
        <f>LOOKUP(B180,{0,1,5,30},{"-","**","*","-"})</f>
        <v>-</v>
      </c>
    </row>
    <row r="181" spans="1:15" ht="16.2">
      <c r="A181" s="5" t="s">
        <v>183</v>
      </c>
      <c r="B181" s="16">
        <v>1</v>
      </c>
      <c r="C181" s="15">
        <v>306.0882254</v>
      </c>
      <c r="D181" s="15">
        <v>306.0882254</v>
      </c>
      <c r="E181" s="15">
        <v>306.0882254</v>
      </c>
      <c r="F181" s="15" t="s">
        <v>247</v>
      </c>
      <c r="G181" s="15" t="s">
        <v>247</v>
      </c>
      <c r="H181" s="15">
        <v>306.0882254</v>
      </c>
      <c r="I181" s="15">
        <v>306.0882254</v>
      </c>
      <c r="J181" s="15">
        <v>306.0882254</v>
      </c>
      <c r="K181" s="15">
        <v>306.0882254</v>
      </c>
      <c r="L181" s="15" t="s">
        <v>247</v>
      </c>
      <c r="M181" s="15" t="s">
        <v>247</v>
      </c>
      <c r="N181" s="15">
        <v>306.0882254</v>
      </c>
      <c r="O181" s="19" t="str">
        <f>LOOKUP(B181,{0,1,5,30},{"-","**","*","-"})</f>
        <v>**</v>
      </c>
    </row>
    <row r="182" spans="1:15" ht="16.2">
      <c r="A182" s="5" t="s">
        <v>184</v>
      </c>
      <c r="B182" s="16">
        <v>19</v>
      </c>
      <c r="C182" s="15">
        <v>97</v>
      </c>
      <c r="D182" s="15">
        <v>426.19243119999999</v>
      </c>
      <c r="E182" s="15">
        <v>173.40389759999999</v>
      </c>
      <c r="F182" s="15">
        <v>23.784671599999999</v>
      </c>
      <c r="G182" s="15">
        <v>103.67497969999999</v>
      </c>
      <c r="H182" s="15">
        <v>426.19243119999999</v>
      </c>
      <c r="I182" s="15">
        <v>97</v>
      </c>
      <c r="J182" s="15">
        <v>426.19243119999999</v>
      </c>
      <c r="K182" s="15">
        <v>173.40389759999999</v>
      </c>
      <c r="L182" s="15">
        <v>23.784671599999999</v>
      </c>
      <c r="M182" s="15">
        <v>103.67497969999999</v>
      </c>
      <c r="N182" s="15">
        <v>426.19243119999999</v>
      </c>
      <c r="O182" s="19" t="str">
        <f>LOOKUP(B182,{0,1,5,30},{"-","**","*","-"})</f>
        <v>*</v>
      </c>
    </row>
    <row r="183" spans="1:15" ht="16.2">
      <c r="A183" s="5" t="s">
        <v>185</v>
      </c>
      <c r="B183" s="16">
        <v>34</v>
      </c>
      <c r="C183" s="15">
        <v>15.9653963</v>
      </c>
      <c r="D183" s="15">
        <v>239.335004</v>
      </c>
      <c r="E183" s="15">
        <v>68.983567199999996</v>
      </c>
      <c r="F183" s="15">
        <v>8.7844798999999991</v>
      </c>
      <c r="G183" s="15">
        <v>51.221879800000004</v>
      </c>
      <c r="H183" s="15">
        <v>197.1411296</v>
      </c>
      <c r="I183" s="15">
        <v>15.9653963</v>
      </c>
      <c r="J183" s="15">
        <v>239.335004</v>
      </c>
      <c r="K183" s="15">
        <v>68.983567199999996</v>
      </c>
      <c r="L183" s="15">
        <v>8.7844798999999991</v>
      </c>
      <c r="M183" s="15">
        <v>51.221879800000004</v>
      </c>
      <c r="N183" s="15">
        <v>197.1411296</v>
      </c>
      <c r="O183" s="19" t="str">
        <f>LOOKUP(B183,{0,1,5,30},{"-","**","*","-"})</f>
        <v>-</v>
      </c>
    </row>
    <row r="184" spans="1:15" ht="16.2">
      <c r="A184" s="5" t="s">
        <v>186</v>
      </c>
      <c r="B184" s="16">
        <v>1</v>
      </c>
      <c r="C184" s="15">
        <v>340</v>
      </c>
      <c r="D184" s="15">
        <v>340</v>
      </c>
      <c r="E184" s="15">
        <v>340</v>
      </c>
      <c r="F184" s="15" t="s">
        <v>247</v>
      </c>
      <c r="G184" s="15" t="s">
        <v>247</v>
      </c>
      <c r="H184" s="15">
        <v>340</v>
      </c>
      <c r="I184" s="15">
        <v>340</v>
      </c>
      <c r="J184" s="15">
        <v>340</v>
      </c>
      <c r="K184" s="15">
        <v>340</v>
      </c>
      <c r="L184" s="15" t="s">
        <v>247</v>
      </c>
      <c r="M184" s="15" t="s">
        <v>247</v>
      </c>
      <c r="N184" s="15">
        <v>340</v>
      </c>
      <c r="O184" s="19" t="str">
        <f>LOOKUP(B184,{0,1,5,30},{"-","**","*","-"})</f>
        <v>**</v>
      </c>
    </row>
    <row r="185" spans="1:15" ht="16.2">
      <c r="A185" s="6" t="s">
        <v>187</v>
      </c>
      <c r="B185" s="16">
        <v>26</v>
      </c>
      <c r="C185" s="15">
        <v>17.575344699999999</v>
      </c>
      <c r="D185" s="15">
        <v>570.65049180000005</v>
      </c>
      <c r="E185" s="15">
        <v>111.14934940000001</v>
      </c>
      <c r="F185" s="15">
        <v>21.3477745</v>
      </c>
      <c r="G185" s="15">
        <v>108.85271849999999</v>
      </c>
      <c r="H185" s="15">
        <v>240.9687433</v>
      </c>
      <c r="I185" s="15">
        <v>17.575344699999999</v>
      </c>
      <c r="J185" s="15">
        <v>570.65049180000005</v>
      </c>
      <c r="K185" s="15">
        <v>111.14934940000001</v>
      </c>
      <c r="L185" s="15">
        <v>21.3477745</v>
      </c>
      <c r="M185" s="15">
        <v>108.85271849999999</v>
      </c>
      <c r="N185" s="15">
        <v>240.9687433</v>
      </c>
      <c r="O185" s="19" t="str">
        <f>LOOKUP(B185,{0,1,5,30},{"-","**","*","-"})</f>
        <v>*</v>
      </c>
    </row>
    <row r="186" spans="1:15" ht="16.2">
      <c r="A186" s="5" t="s">
        <v>188</v>
      </c>
      <c r="B186" s="16">
        <v>101</v>
      </c>
      <c r="C186" s="15">
        <v>8.3110312999999998</v>
      </c>
      <c r="D186" s="15">
        <v>798</v>
      </c>
      <c r="E186" s="15">
        <v>212.8533822</v>
      </c>
      <c r="F186" s="15">
        <v>16.0731024</v>
      </c>
      <c r="G186" s="15">
        <v>161.53268009999999</v>
      </c>
      <c r="H186" s="15">
        <v>503.8937626</v>
      </c>
      <c r="I186" s="15">
        <v>8.3110312999999998</v>
      </c>
      <c r="J186" s="15">
        <v>798</v>
      </c>
      <c r="K186" s="15">
        <v>212.8533822</v>
      </c>
      <c r="L186" s="15">
        <v>16.0731024</v>
      </c>
      <c r="M186" s="15">
        <v>161.53268009999999</v>
      </c>
      <c r="N186" s="15">
        <v>503.8937626</v>
      </c>
      <c r="O186" s="19" t="str">
        <f>LOOKUP(B186,{0,1,5,30},{"-","**","*","-"})</f>
        <v>-</v>
      </c>
    </row>
    <row r="187" spans="1:15" ht="16.2">
      <c r="A187" s="5" t="s">
        <v>189</v>
      </c>
      <c r="B187" s="16">
        <v>63</v>
      </c>
      <c r="C187" s="15">
        <v>25.4740848</v>
      </c>
      <c r="D187" s="15">
        <v>511.83166369999998</v>
      </c>
      <c r="E187" s="15">
        <v>173.90932960000001</v>
      </c>
      <c r="F187" s="15">
        <v>13.1392968</v>
      </c>
      <c r="G187" s="15">
        <v>104.289935</v>
      </c>
      <c r="H187" s="15">
        <v>394.76298960000003</v>
      </c>
      <c r="I187" s="15">
        <v>25.4740848</v>
      </c>
      <c r="J187" s="15">
        <v>511.83166369999998</v>
      </c>
      <c r="K187" s="15">
        <v>173.90932960000001</v>
      </c>
      <c r="L187" s="15">
        <v>13.1392968</v>
      </c>
      <c r="M187" s="15">
        <v>104.289935</v>
      </c>
      <c r="N187" s="15">
        <v>394.76298960000003</v>
      </c>
      <c r="O187" s="19" t="str">
        <f>LOOKUP(B187,{0,1,5,30},{"-","**","*","-"})</f>
        <v>-</v>
      </c>
    </row>
    <row r="188" spans="1:15" ht="16.2">
      <c r="A188" s="5" t="s">
        <v>190</v>
      </c>
      <c r="B188" s="16">
        <v>164</v>
      </c>
      <c r="C188" s="15">
        <v>8.5755377999999993</v>
      </c>
      <c r="D188" s="15">
        <v>453.56972539999998</v>
      </c>
      <c r="E188" s="15">
        <v>85.014612299999996</v>
      </c>
      <c r="F188" s="15">
        <v>5.0852921999999996</v>
      </c>
      <c r="G188" s="15">
        <v>65.123515400000002</v>
      </c>
      <c r="H188" s="15">
        <v>207.6439124</v>
      </c>
      <c r="I188" s="15">
        <v>8.5755377999999993</v>
      </c>
      <c r="J188" s="15">
        <v>453.56972539999998</v>
      </c>
      <c r="K188" s="15">
        <v>85.014612299999996</v>
      </c>
      <c r="L188" s="15">
        <v>5.0852921999999996</v>
      </c>
      <c r="M188" s="15">
        <v>65.123515400000002</v>
      </c>
      <c r="N188" s="15">
        <v>207.6439124</v>
      </c>
      <c r="O188" s="19" t="str">
        <f>LOOKUP(B188,{0,1,5,30},{"-","**","*","-"})</f>
        <v>-</v>
      </c>
    </row>
    <row r="189" spans="1:15" ht="16.2">
      <c r="A189" s="5" t="s">
        <v>191</v>
      </c>
      <c r="B189" s="16">
        <v>148</v>
      </c>
      <c r="C189" s="15">
        <v>7.7</v>
      </c>
      <c r="D189" s="15">
        <v>933.54155119999996</v>
      </c>
      <c r="E189" s="15">
        <v>104.32672049999999</v>
      </c>
      <c r="F189" s="15">
        <v>8.8221962000000005</v>
      </c>
      <c r="G189" s="15">
        <v>107.3266493</v>
      </c>
      <c r="H189" s="15">
        <v>238.4720532</v>
      </c>
      <c r="I189" s="15">
        <v>7.7</v>
      </c>
      <c r="J189" s="15">
        <v>933.54155119999996</v>
      </c>
      <c r="K189" s="15">
        <v>104.32672049999999</v>
      </c>
      <c r="L189" s="15">
        <v>8.8221962000000005</v>
      </c>
      <c r="M189" s="15">
        <v>107.3266493</v>
      </c>
      <c r="N189" s="15">
        <v>238.4720532</v>
      </c>
      <c r="O189" s="19" t="str">
        <f>LOOKUP(B189,{0,1,5,30},{"-","**","*","-"})</f>
        <v>-</v>
      </c>
    </row>
    <row r="190" spans="1:15" ht="16.2">
      <c r="A190" s="5" t="s">
        <v>192</v>
      </c>
      <c r="B190" s="16">
        <v>39</v>
      </c>
      <c r="C190" s="15">
        <v>22.181103700000001</v>
      </c>
      <c r="D190" s="15">
        <v>361.52974280000001</v>
      </c>
      <c r="E190" s="15">
        <v>173.806746</v>
      </c>
      <c r="F190" s="15">
        <v>14.6743633</v>
      </c>
      <c r="G190" s="15">
        <v>91.641369299999994</v>
      </c>
      <c r="H190" s="15">
        <v>358.1341314</v>
      </c>
      <c r="I190" s="15">
        <v>22.181103700000001</v>
      </c>
      <c r="J190" s="15">
        <v>361.52974280000001</v>
      </c>
      <c r="K190" s="15">
        <v>173.806746</v>
      </c>
      <c r="L190" s="15">
        <v>14.6743633</v>
      </c>
      <c r="M190" s="15">
        <v>91.641369299999994</v>
      </c>
      <c r="N190" s="15">
        <v>358.1341314</v>
      </c>
      <c r="O190" s="19" t="str">
        <f>LOOKUP(B190,{0,1,5,30},{"-","**","*","-"})</f>
        <v>-</v>
      </c>
    </row>
    <row r="191" spans="1:15" ht="16.2">
      <c r="A191" s="5" t="s">
        <v>193</v>
      </c>
      <c r="B191" s="16">
        <v>0</v>
      </c>
      <c r="C191" s="15" t="s">
        <v>247</v>
      </c>
      <c r="D191" s="15" t="s">
        <v>247</v>
      </c>
      <c r="E191" s="15" t="s">
        <v>247</v>
      </c>
      <c r="F191" s="15" t="s">
        <v>247</v>
      </c>
      <c r="G191" s="15" t="s">
        <v>247</v>
      </c>
      <c r="H191" s="15" t="s">
        <v>247</v>
      </c>
      <c r="I191" s="15" t="s">
        <v>247</v>
      </c>
      <c r="J191" s="15" t="s">
        <v>247</v>
      </c>
      <c r="K191" s="15" t="s">
        <v>247</v>
      </c>
      <c r="L191" s="15" t="s">
        <v>247</v>
      </c>
      <c r="M191" s="15" t="s">
        <v>247</v>
      </c>
      <c r="N191" s="15" t="s">
        <v>247</v>
      </c>
      <c r="O191" s="19" t="str">
        <f>LOOKUP(B191,{0,1,5,30},{"-","**","*","-"})</f>
        <v>-</v>
      </c>
    </row>
    <row r="192" spans="1:15" ht="16.2">
      <c r="A192" s="5" t="s">
        <v>194</v>
      </c>
      <c r="B192" s="16">
        <v>9</v>
      </c>
      <c r="C192" s="15">
        <v>8.2974370000000004</v>
      </c>
      <c r="D192" s="15">
        <v>156.3677917</v>
      </c>
      <c r="E192" s="15">
        <v>62.923721999999998</v>
      </c>
      <c r="F192" s="15">
        <v>15.191280799999999</v>
      </c>
      <c r="G192" s="15">
        <v>45.573842300000003</v>
      </c>
      <c r="H192" s="15">
        <v>156.3677917</v>
      </c>
      <c r="I192" s="15">
        <v>8.2974370000000004</v>
      </c>
      <c r="J192" s="15">
        <v>196.37121759999999</v>
      </c>
      <c r="K192" s="15">
        <v>109.1728784</v>
      </c>
      <c r="L192" s="15">
        <v>23.754787199999999</v>
      </c>
      <c r="M192" s="15">
        <v>71.264361699999995</v>
      </c>
      <c r="N192" s="15">
        <v>196.37121759999999</v>
      </c>
      <c r="O192" s="19" t="str">
        <f>LOOKUP(B192,{0,1,5,30},{"-","**","*","-"})</f>
        <v>*</v>
      </c>
    </row>
    <row r="193" spans="1:15" ht="16.2">
      <c r="A193" s="5" t="s">
        <v>195</v>
      </c>
      <c r="B193" s="16">
        <v>21</v>
      </c>
      <c r="C193" s="15">
        <v>3.3331933999999999</v>
      </c>
      <c r="D193" s="15">
        <v>105.02694630000001</v>
      </c>
      <c r="E193" s="15">
        <v>49.096635800000001</v>
      </c>
      <c r="F193" s="15">
        <v>5.8884299999999996</v>
      </c>
      <c r="G193" s="15">
        <v>26.9841762</v>
      </c>
      <c r="H193" s="15">
        <v>101.6047895</v>
      </c>
      <c r="I193" s="15">
        <v>3.3331933999999999</v>
      </c>
      <c r="J193" s="15">
        <v>105.02694630000001</v>
      </c>
      <c r="K193" s="15">
        <v>49.096635800000001</v>
      </c>
      <c r="L193" s="15">
        <v>5.8884299999999996</v>
      </c>
      <c r="M193" s="15">
        <v>26.9841762</v>
      </c>
      <c r="N193" s="15">
        <v>101.6047895</v>
      </c>
      <c r="O193" s="19" t="str">
        <f>LOOKUP(B193,{0,1,5,30},{"-","**","*","-"})</f>
        <v>*</v>
      </c>
    </row>
    <row r="194" spans="1:15" ht="16.2">
      <c r="A194" s="5" t="s">
        <v>196</v>
      </c>
      <c r="B194" s="16">
        <v>18</v>
      </c>
      <c r="C194" s="15">
        <v>8.2750115999999991</v>
      </c>
      <c r="D194" s="15">
        <v>420.63367870000002</v>
      </c>
      <c r="E194" s="15">
        <v>64.916418800000002</v>
      </c>
      <c r="F194" s="15">
        <v>23.165138599999999</v>
      </c>
      <c r="G194" s="15">
        <v>98.281359499999994</v>
      </c>
      <c r="H194" s="15">
        <v>420.63367870000002</v>
      </c>
      <c r="I194" s="15">
        <v>8.2750115999999991</v>
      </c>
      <c r="J194" s="15">
        <v>420.63367870000002</v>
      </c>
      <c r="K194" s="15">
        <v>64.916418800000002</v>
      </c>
      <c r="L194" s="15">
        <v>23.165138599999999</v>
      </c>
      <c r="M194" s="15">
        <v>98.281359499999994</v>
      </c>
      <c r="N194" s="15">
        <v>420.63367870000002</v>
      </c>
      <c r="O194" s="19" t="str">
        <f>LOOKUP(B194,{0,1,5,30},{"-","**","*","-"})</f>
        <v>*</v>
      </c>
    </row>
    <row r="195" spans="1:15" ht="16.2">
      <c r="A195" s="5" t="s">
        <v>197</v>
      </c>
      <c r="B195" s="16">
        <v>114</v>
      </c>
      <c r="C195" s="15">
        <v>1.766724</v>
      </c>
      <c r="D195" s="15">
        <v>262.773009</v>
      </c>
      <c r="E195" s="15">
        <v>50.672683999999997</v>
      </c>
      <c r="F195" s="15">
        <v>3.9469875000000001</v>
      </c>
      <c r="G195" s="15">
        <v>42.142294300000003</v>
      </c>
      <c r="H195" s="15">
        <v>121.8562494</v>
      </c>
      <c r="I195" s="15">
        <v>5.3001718999999996</v>
      </c>
      <c r="J195" s="15">
        <v>788.31902700000001</v>
      </c>
      <c r="K195" s="15">
        <v>135.11762010000001</v>
      </c>
      <c r="L195" s="15">
        <v>11.2059932</v>
      </c>
      <c r="M195" s="15">
        <v>119.6472662</v>
      </c>
      <c r="N195" s="15">
        <v>347.58998430000003</v>
      </c>
      <c r="O195" s="19" t="str">
        <f>LOOKUP(B195,{0,1,5,30},{"-","**","*","-"})</f>
        <v>-</v>
      </c>
    </row>
    <row r="196" spans="1:15" ht="16.2">
      <c r="A196" s="6" t="s">
        <v>198</v>
      </c>
      <c r="B196" s="16">
        <v>12</v>
      </c>
      <c r="C196" s="15">
        <v>41.3075507</v>
      </c>
      <c r="D196" s="15">
        <v>142.5109918</v>
      </c>
      <c r="E196" s="15">
        <v>89.286021899999994</v>
      </c>
      <c r="F196" s="15">
        <v>10.768246599999999</v>
      </c>
      <c r="G196" s="15">
        <v>37.302300299999999</v>
      </c>
      <c r="H196" s="15">
        <v>142.5109918</v>
      </c>
      <c r="I196" s="15">
        <v>41.3075507</v>
      </c>
      <c r="J196" s="15">
        <v>142.5109918</v>
      </c>
      <c r="K196" s="15">
        <v>89.286021899999994</v>
      </c>
      <c r="L196" s="15">
        <v>10.768246599999999</v>
      </c>
      <c r="M196" s="15">
        <v>37.302300299999999</v>
      </c>
      <c r="N196" s="15">
        <v>142.5109918</v>
      </c>
      <c r="O196" s="19" t="str">
        <f>LOOKUP(B196,{0,1,5,30},{"-","**","*","-"})</f>
        <v>*</v>
      </c>
    </row>
    <row r="197" spans="1:15" ht="32.4">
      <c r="A197" s="7" t="s">
        <v>199</v>
      </c>
      <c r="B197" s="16">
        <v>11</v>
      </c>
      <c r="C197" s="15">
        <v>7.0710243000000004</v>
      </c>
      <c r="D197" s="15">
        <v>143.67873460000001</v>
      </c>
      <c r="E197" s="15">
        <v>36.072278500000003</v>
      </c>
      <c r="F197" s="15">
        <v>12.2549341</v>
      </c>
      <c r="G197" s="15">
        <v>40.645018200000003</v>
      </c>
      <c r="H197" s="15">
        <v>143.67873460000001</v>
      </c>
      <c r="I197" s="15">
        <v>7.0710243000000004</v>
      </c>
      <c r="J197" s="15">
        <v>143.67873460000001</v>
      </c>
      <c r="K197" s="15">
        <v>36.072278500000003</v>
      </c>
      <c r="L197" s="15">
        <v>12.2549341</v>
      </c>
      <c r="M197" s="15">
        <v>40.645018200000003</v>
      </c>
      <c r="N197" s="15">
        <v>143.67873460000001</v>
      </c>
      <c r="O197" s="19" t="str">
        <f>LOOKUP(B197,{0,1,5,30},{"-","**","*","-"})</f>
        <v>*</v>
      </c>
    </row>
    <row r="198" spans="1:15" ht="16.2">
      <c r="A198" s="6" t="s">
        <v>200</v>
      </c>
      <c r="B198" s="16">
        <v>677</v>
      </c>
      <c r="C198" s="15">
        <v>4.2500700000000002E-2</v>
      </c>
      <c r="D198" s="15">
        <v>2285.92</v>
      </c>
      <c r="E198" s="15">
        <v>292.53830310000001</v>
      </c>
      <c r="F198" s="15">
        <v>9.9373792000000005</v>
      </c>
      <c r="G198" s="15">
        <v>258.56289220000002</v>
      </c>
      <c r="H198" s="15">
        <v>804.57376590000001</v>
      </c>
      <c r="I198" s="15">
        <v>4.2500700000000002E-2</v>
      </c>
      <c r="J198" s="15">
        <v>2285.92</v>
      </c>
      <c r="K198" s="15">
        <v>292.53830310000001</v>
      </c>
      <c r="L198" s="15">
        <v>9.9373792000000005</v>
      </c>
      <c r="M198" s="15">
        <v>258.56289220000002</v>
      </c>
      <c r="N198" s="15">
        <v>804.57376590000001</v>
      </c>
      <c r="O198" s="19" t="str">
        <f>LOOKUP(B198,{0,1,5,30},{"-","**","*","-"})</f>
        <v>-</v>
      </c>
    </row>
    <row r="199" spans="1:15" ht="16.2">
      <c r="A199" s="6" t="s">
        <v>201</v>
      </c>
      <c r="B199" s="16">
        <v>7</v>
      </c>
      <c r="C199" s="15">
        <v>3.0734107000000002</v>
      </c>
      <c r="D199" s="15">
        <v>65</v>
      </c>
      <c r="E199" s="15">
        <v>16.053290700000002</v>
      </c>
      <c r="F199" s="15">
        <v>8.4987891999999992</v>
      </c>
      <c r="G199" s="15">
        <v>22.485682600000001</v>
      </c>
      <c r="H199" s="15">
        <v>65</v>
      </c>
      <c r="I199" s="15">
        <v>3.0734107000000002</v>
      </c>
      <c r="J199" s="15">
        <v>65</v>
      </c>
      <c r="K199" s="15">
        <v>16.053290700000002</v>
      </c>
      <c r="L199" s="15">
        <v>8.4987891999999992</v>
      </c>
      <c r="M199" s="15">
        <v>22.485682600000001</v>
      </c>
      <c r="N199" s="15">
        <v>65</v>
      </c>
      <c r="O199" s="19" t="str">
        <f>LOOKUP(B199,{0,1,5,30},{"-","**","*","-"})</f>
        <v>*</v>
      </c>
    </row>
    <row r="200" spans="1:15" ht="16.2">
      <c r="A200" s="5" t="s">
        <v>202</v>
      </c>
      <c r="B200" s="16">
        <v>0</v>
      </c>
      <c r="C200" s="15" t="s">
        <v>247</v>
      </c>
      <c r="D200" s="15" t="s">
        <v>247</v>
      </c>
      <c r="E200" s="15" t="s">
        <v>247</v>
      </c>
      <c r="F200" s="15" t="s">
        <v>247</v>
      </c>
      <c r="G200" s="15" t="s">
        <v>247</v>
      </c>
      <c r="H200" s="15" t="s">
        <v>247</v>
      </c>
      <c r="I200" s="15" t="s">
        <v>247</v>
      </c>
      <c r="J200" s="15" t="s">
        <v>247</v>
      </c>
      <c r="K200" s="15" t="s">
        <v>247</v>
      </c>
      <c r="L200" s="15" t="s">
        <v>247</v>
      </c>
      <c r="M200" s="15" t="s">
        <v>247</v>
      </c>
      <c r="N200" s="15" t="s">
        <v>247</v>
      </c>
      <c r="O200" s="19" t="str">
        <f>LOOKUP(B200,{0,1,5,30},{"-","**","*","-"})</f>
        <v>-</v>
      </c>
    </row>
    <row r="201" spans="1:15" ht="16.2">
      <c r="A201" s="5" t="s">
        <v>203</v>
      </c>
      <c r="B201" s="16">
        <v>0</v>
      </c>
      <c r="C201" s="15" t="s">
        <v>247</v>
      </c>
      <c r="D201" s="15" t="s">
        <v>247</v>
      </c>
      <c r="E201" s="15" t="s">
        <v>247</v>
      </c>
      <c r="F201" s="15" t="s">
        <v>247</v>
      </c>
      <c r="G201" s="15" t="s">
        <v>247</v>
      </c>
      <c r="H201" s="15" t="s">
        <v>247</v>
      </c>
      <c r="I201" s="15" t="s">
        <v>247</v>
      </c>
      <c r="J201" s="15" t="s">
        <v>247</v>
      </c>
      <c r="K201" s="15" t="s">
        <v>247</v>
      </c>
      <c r="L201" s="15" t="s">
        <v>247</v>
      </c>
      <c r="M201" s="15" t="s">
        <v>247</v>
      </c>
      <c r="N201" s="15" t="s">
        <v>247</v>
      </c>
      <c r="O201" s="19" t="str">
        <f>LOOKUP(B201,{0,1,5,30},{"-","**","*","-"})</f>
        <v>-</v>
      </c>
    </row>
    <row r="202" spans="1:15" ht="16.2">
      <c r="A202" s="5" t="s">
        <v>204</v>
      </c>
      <c r="B202" s="16">
        <v>0</v>
      </c>
      <c r="C202" s="15" t="s">
        <v>247</v>
      </c>
      <c r="D202" s="15" t="s">
        <v>247</v>
      </c>
      <c r="E202" s="15" t="s">
        <v>247</v>
      </c>
      <c r="F202" s="15" t="s">
        <v>247</v>
      </c>
      <c r="G202" s="15" t="s">
        <v>247</v>
      </c>
      <c r="H202" s="15" t="s">
        <v>247</v>
      </c>
      <c r="I202" s="15" t="s">
        <v>247</v>
      </c>
      <c r="J202" s="15" t="s">
        <v>247</v>
      </c>
      <c r="K202" s="15" t="s">
        <v>247</v>
      </c>
      <c r="L202" s="15" t="s">
        <v>247</v>
      </c>
      <c r="M202" s="15" t="s">
        <v>247</v>
      </c>
      <c r="N202" s="15" t="s">
        <v>247</v>
      </c>
      <c r="O202" s="19" t="str">
        <f>LOOKUP(B202,{0,1,5,30},{"-","**","*","-"})</f>
        <v>-</v>
      </c>
    </row>
    <row r="203" spans="1:15" ht="16.2">
      <c r="A203" s="6" t="s">
        <v>211</v>
      </c>
      <c r="B203" s="16">
        <v>0</v>
      </c>
      <c r="C203" s="15" t="s">
        <v>247</v>
      </c>
      <c r="D203" s="15" t="s">
        <v>247</v>
      </c>
      <c r="E203" s="15" t="s">
        <v>247</v>
      </c>
      <c r="F203" s="15" t="s">
        <v>247</v>
      </c>
      <c r="G203" s="15" t="s">
        <v>247</v>
      </c>
      <c r="H203" s="15" t="s">
        <v>247</v>
      </c>
      <c r="I203" s="15" t="s">
        <v>247</v>
      </c>
      <c r="J203" s="15" t="s">
        <v>247</v>
      </c>
      <c r="K203" s="15" t="s">
        <v>247</v>
      </c>
      <c r="L203" s="15" t="s">
        <v>247</v>
      </c>
      <c r="M203" s="15" t="s">
        <v>247</v>
      </c>
      <c r="N203" s="15" t="s">
        <v>247</v>
      </c>
      <c r="O203" s="19" t="str">
        <f>LOOKUP(B203,{0,1,5,30},{"-","**","*","-"})</f>
        <v>-</v>
      </c>
    </row>
    <row r="204" spans="1:15" ht="16.2">
      <c r="A204" s="6" t="s">
        <v>212</v>
      </c>
      <c r="B204" s="16">
        <v>0</v>
      </c>
      <c r="C204" s="15" t="s">
        <v>247</v>
      </c>
      <c r="D204" s="15" t="s">
        <v>247</v>
      </c>
      <c r="E204" s="15" t="s">
        <v>247</v>
      </c>
      <c r="F204" s="15" t="s">
        <v>247</v>
      </c>
      <c r="G204" s="15" t="s">
        <v>247</v>
      </c>
      <c r="H204" s="15" t="s">
        <v>247</v>
      </c>
      <c r="I204" s="15" t="s">
        <v>247</v>
      </c>
      <c r="J204" s="15" t="s">
        <v>247</v>
      </c>
      <c r="K204" s="15" t="s">
        <v>247</v>
      </c>
      <c r="L204" s="15" t="s">
        <v>247</v>
      </c>
      <c r="M204" s="15" t="s">
        <v>247</v>
      </c>
      <c r="N204" s="15" t="s">
        <v>247</v>
      </c>
      <c r="O204" s="19" t="str">
        <f>LOOKUP(B204,{0,1,5,30},{"-","**","*","-"})</f>
        <v>-</v>
      </c>
    </row>
    <row r="205" spans="1:15" ht="16.2">
      <c r="A205" s="6" t="s">
        <v>205</v>
      </c>
      <c r="B205" s="16">
        <v>21</v>
      </c>
      <c r="C205" s="15">
        <v>1.6</v>
      </c>
      <c r="D205" s="15">
        <v>576.20119</v>
      </c>
      <c r="E205" s="15">
        <v>59.993931199999999</v>
      </c>
      <c r="F205" s="15">
        <v>28.364554999999999</v>
      </c>
      <c r="G205" s="15">
        <v>129.98272030000001</v>
      </c>
      <c r="H205" s="15">
        <v>256.94753159999999</v>
      </c>
      <c r="I205" s="15">
        <v>1.6</v>
      </c>
      <c r="J205" s="15">
        <v>576.20119</v>
      </c>
      <c r="K205" s="15">
        <v>59.993931199999999</v>
      </c>
      <c r="L205" s="15">
        <v>28.364554999999999</v>
      </c>
      <c r="M205" s="15">
        <v>129.98272030000001</v>
      </c>
      <c r="N205" s="15">
        <v>256.94753159999999</v>
      </c>
      <c r="O205" s="19" t="str">
        <f>LOOKUP(B205,{0,1,5,30},{"-","**","*","-"})</f>
        <v>*</v>
      </c>
    </row>
    <row r="206" spans="1:15" ht="16.2">
      <c r="A206" s="10" t="s">
        <v>248</v>
      </c>
      <c r="O206" s="19"/>
    </row>
    <row r="207" spans="1:15" ht="16.2">
      <c r="A207" s="10" t="s">
        <v>249</v>
      </c>
      <c r="O207" s="19"/>
    </row>
  </sheetData>
  <mergeCells count="5">
    <mergeCell ref="A5:A6"/>
    <mergeCell ref="B5:B6"/>
    <mergeCell ref="K1:L1"/>
    <mergeCell ref="C5:H5"/>
    <mergeCell ref="I5:N5"/>
  </mergeCells>
  <phoneticPr fontId="18" type="noConversion"/>
  <pageMargins left="0.7" right="0.7" top="0.75" bottom="0.75" header="0.3" footer="0.3"/>
  <pageSetup paperSize="9" scale="83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207"/>
  <sheetViews>
    <sheetView zoomScale="75" zoomScaleNormal="75" workbookViewId="0"/>
  </sheetViews>
  <sheetFormatPr defaultRowHeight="15.6"/>
  <cols>
    <col min="1" max="1" width="30.21875" style="3" customWidth="1"/>
    <col min="2" max="12" width="9" style="3" customWidth="1"/>
    <col min="13" max="256" width="9" style="3"/>
    <col min="257" max="257" width="55.109375" style="3" customWidth="1"/>
    <col min="258" max="258" width="5.88671875" style="3" customWidth="1"/>
    <col min="259" max="512" width="9" style="3"/>
    <col min="513" max="513" width="55.109375" style="3" customWidth="1"/>
    <col min="514" max="514" width="5.88671875" style="3" customWidth="1"/>
    <col min="515" max="768" width="9" style="3"/>
    <col min="769" max="769" width="55.109375" style="3" customWidth="1"/>
    <col min="770" max="770" width="5.88671875" style="3" customWidth="1"/>
    <col min="771" max="1024" width="9" style="3"/>
    <col min="1025" max="1025" width="55.109375" style="3" customWidth="1"/>
    <col min="1026" max="1026" width="5.88671875" style="3" customWidth="1"/>
    <col min="1027" max="1280" width="9" style="3"/>
    <col min="1281" max="1281" width="55.109375" style="3" customWidth="1"/>
    <col min="1282" max="1282" width="5.88671875" style="3" customWidth="1"/>
    <col min="1283" max="1536" width="9" style="3"/>
    <col min="1537" max="1537" width="55.109375" style="3" customWidth="1"/>
    <col min="1538" max="1538" width="5.88671875" style="3" customWidth="1"/>
    <col min="1539" max="1792" width="9" style="3"/>
    <col min="1793" max="1793" width="55.109375" style="3" customWidth="1"/>
    <col min="1794" max="1794" width="5.88671875" style="3" customWidth="1"/>
    <col min="1795" max="2048" width="9" style="3"/>
    <col min="2049" max="2049" width="55.109375" style="3" customWidth="1"/>
    <col min="2050" max="2050" width="5.88671875" style="3" customWidth="1"/>
    <col min="2051" max="2304" width="9" style="3"/>
    <col min="2305" max="2305" width="55.109375" style="3" customWidth="1"/>
    <col min="2306" max="2306" width="5.88671875" style="3" customWidth="1"/>
    <col min="2307" max="2560" width="9" style="3"/>
    <col min="2561" max="2561" width="55.109375" style="3" customWidth="1"/>
    <col min="2562" max="2562" width="5.88671875" style="3" customWidth="1"/>
    <col min="2563" max="2816" width="9" style="3"/>
    <col min="2817" max="2817" width="55.109375" style="3" customWidth="1"/>
    <col min="2818" max="2818" width="5.88671875" style="3" customWidth="1"/>
    <col min="2819" max="3072" width="9" style="3"/>
    <col min="3073" max="3073" width="55.109375" style="3" customWidth="1"/>
    <col min="3074" max="3074" width="5.88671875" style="3" customWidth="1"/>
    <col min="3075" max="3328" width="9" style="3"/>
    <col min="3329" max="3329" width="55.109375" style="3" customWidth="1"/>
    <col min="3330" max="3330" width="5.88671875" style="3" customWidth="1"/>
    <col min="3331" max="3584" width="9" style="3"/>
    <col min="3585" max="3585" width="55.109375" style="3" customWidth="1"/>
    <col min="3586" max="3586" width="5.88671875" style="3" customWidth="1"/>
    <col min="3587" max="3840" width="9" style="3"/>
    <col min="3841" max="3841" width="55.109375" style="3" customWidth="1"/>
    <col min="3842" max="3842" width="5.88671875" style="3" customWidth="1"/>
    <col min="3843" max="4096" width="9" style="3"/>
    <col min="4097" max="4097" width="55.109375" style="3" customWidth="1"/>
    <col min="4098" max="4098" width="5.88671875" style="3" customWidth="1"/>
    <col min="4099" max="4352" width="9" style="3"/>
    <col min="4353" max="4353" width="55.109375" style="3" customWidth="1"/>
    <col min="4354" max="4354" width="5.88671875" style="3" customWidth="1"/>
    <col min="4355" max="4608" width="9" style="3"/>
    <col min="4609" max="4609" width="55.109375" style="3" customWidth="1"/>
    <col min="4610" max="4610" width="5.88671875" style="3" customWidth="1"/>
    <col min="4611" max="4864" width="9" style="3"/>
    <col min="4865" max="4865" width="55.109375" style="3" customWidth="1"/>
    <col min="4866" max="4866" width="5.88671875" style="3" customWidth="1"/>
    <col min="4867" max="5120" width="9" style="3"/>
    <col min="5121" max="5121" width="55.109375" style="3" customWidth="1"/>
    <col min="5122" max="5122" width="5.88671875" style="3" customWidth="1"/>
    <col min="5123" max="5376" width="9" style="3"/>
    <col min="5377" max="5377" width="55.109375" style="3" customWidth="1"/>
    <col min="5378" max="5378" width="5.88671875" style="3" customWidth="1"/>
    <col min="5379" max="5632" width="9" style="3"/>
    <col min="5633" max="5633" width="55.109375" style="3" customWidth="1"/>
    <col min="5634" max="5634" width="5.88671875" style="3" customWidth="1"/>
    <col min="5635" max="5888" width="9" style="3"/>
    <col min="5889" max="5889" width="55.109375" style="3" customWidth="1"/>
    <col min="5890" max="5890" width="5.88671875" style="3" customWidth="1"/>
    <col min="5891" max="6144" width="9" style="3"/>
    <col min="6145" max="6145" width="55.109375" style="3" customWidth="1"/>
    <col min="6146" max="6146" width="5.88671875" style="3" customWidth="1"/>
    <col min="6147" max="6400" width="9" style="3"/>
    <col min="6401" max="6401" width="55.109375" style="3" customWidth="1"/>
    <col min="6402" max="6402" width="5.88671875" style="3" customWidth="1"/>
    <col min="6403" max="6656" width="9" style="3"/>
    <col min="6657" max="6657" width="55.109375" style="3" customWidth="1"/>
    <col min="6658" max="6658" width="5.88671875" style="3" customWidth="1"/>
    <col min="6659" max="6912" width="9" style="3"/>
    <col min="6913" max="6913" width="55.109375" style="3" customWidth="1"/>
    <col min="6914" max="6914" width="5.88671875" style="3" customWidth="1"/>
    <col min="6915" max="7168" width="9" style="3"/>
    <col min="7169" max="7169" width="55.109375" style="3" customWidth="1"/>
    <col min="7170" max="7170" width="5.88671875" style="3" customWidth="1"/>
    <col min="7171" max="7424" width="9" style="3"/>
    <col min="7425" max="7425" width="55.109375" style="3" customWidth="1"/>
    <col min="7426" max="7426" width="5.88671875" style="3" customWidth="1"/>
    <col min="7427" max="7680" width="9" style="3"/>
    <col min="7681" max="7681" width="55.109375" style="3" customWidth="1"/>
    <col min="7682" max="7682" width="5.88671875" style="3" customWidth="1"/>
    <col min="7683" max="7936" width="9" style="3"/>
    <col min="7937" max="7937" width="55.109375" style="3" customWidth="1"/>
    <col min="7938" max="7938" width="5.88671875" style="3" customWidth="1"/>
    <col min="7939" max="8192" width="9" style="3"/>
    <col min="8193" max="8193" width="55.109375" style="3" customWidth="1"/>
    <col min="8194" max="8194" width="5.88671875" style="3" customWidth="1"/>
    <col min="8195" max="8448" width="9" style="3"/>
    <col min="8449" max="8449" width="55.109375" style="3" customWidth="1"/>
    <col min="8450" max="8450" width="5.88671875" style="3" customWidth="1"/>
    <col min="8451" max="8704" width="9" style="3"/>
    <col min="8705" max="8705" width="55.109375" style="3" customWidth="1"/>
    <col min="8706" max="8706" width="5.88671875" style="3" customWidth="1"/>
    <col min="8707" max="8960" width="9" style="3"/>
    <col min="8961" max="8961" width="55.109375" style="3" customWidth="1"/>
    <col min="8962" max="8962" width="5.88671875" style="3" customWidth="1"/>
    <col min="8963" max="9216" width="9" style="3"/>
    <col min="9217" max="9217" width="55.109375" style="3" customWidth="1"/>
    <col min="9218" max="9218" width="5.88671875" style="3" customWidth="1"/>
    <col min="9219" max="9472" width="9" style="3"/>
    <col min="9473" max="9473" width="55.109375" style="3" customWidth="1"/>
    <col min="9474" max="9474" width="5.88671875" style="3" customWidth="1"/>
    <col min="9475" max="9728" width="9" style="3"/>
    <col min="9729" max="9729" width="55.109375" style="3" customWidth="1"/>
    <col min="9730" max="9730" width="5.88671875" style="3" customWidth="1"/>
    <col min="9731" max="9984" width="9" style="3"/>
    <col min="9985" max="9985" width="55.109375" style="3" customWidth="1"/>
    <col min="9986" max="9986" width="5.88671875" style="3" customWidth="1"/>
    <col min="9987" max="10240" width="9" style="3"/>
    <col min="10241" max="10241" width="55.109375" style="3" customWidth="1"/>
    <col min="10242" max="10242" width="5.88671875" style="3" customWidth="1"/>
    <col min="10243" max="10496" width="9" style="3"/>
    <col min="10497" max="10497" width="55.109375" style="3" customWidth="1"/>
    <col min="10498" max="10498" width="5.88671875" style="3" customWidth="1"/>
    <col min="10499" max="10752" width="9" style="3"/>
    <col min="10753" max="10753" width="55.109375" style="3" customWidth="1"/>
    <col min="10754" max="10754" width="5.88671875" style="3" customWidth="1"/>
    <col min="10755" max="11008" width="9" style="3"/>
    <col min="11009" max="11009" width="55.109375" style="3" customWidth="1"/>
    <col min="11010" max="11010" width="5.88671875" style="3" customWidth="1"/>
    <col min="11011" max="11264" width="9" style="3"/>
    <col min="11265" max="11265" width="55.109375" style="3" customWidth="1"/>
    <col min="11266" max="11266" width="5.88671875" style="3" customWidth="1"/>
    <col min="11267" max="11520" width="9" style="3"/>
    <col min="11521" max="11521" width="55.109375" style="3" customWidth="1"/>
    <col min="11522" max="11522" width="5.88671875" style="3" customWidth="1"/>
    <col min="11523" max="11776" width="9" style="3"/>
    <col min="11777" max="11777" width="55.109375" style="3" customWidth="1"/>
    <col min="11778" max="11778" width="5.88671875" style="3" customWidth="1"/>
    <col min="11779" max="12032" width="9" style="3"/>
    <col min="12033" max="12033" width="55.109375" style="3" customWidth="1"/>
    <col min="12034" max="12034" width="5.88671875" style="3" customWidth="1"/>
    <col min="12035" max="12288" width="9" style="3"/>
    <col min="12289" max="12289" width="55.109375" style="3" customWidth="1"/>
    <col min="12290" max="12290" width="5.88671875" style="3" customWidth="1"/>
    <col min="12291" max="12544" width="9" style="3"/>
    <col min="12545" max="12545" width="55.109375" style="3" customWidth="1"/>
    <col min="12546" max="12546" width="5.88671875" style="3" customWidth="1"/>
    <col min="12547" max="12800" width="9" style="3"/>
    <col min="12801" max="12801" width="55.109375" style="3" customWidth="1"/>
    <col min="12802" max="12802" width="5.88671875" style="3" customWidth="1"/>
    <col min="12803" max="13056" width="9" style="3"/>
    <col min="13057" max="13057" width="55.109375" style="3" customWidth="1"/>
    <col min="13058" max="13058" width="5.88671875" style="3" customWidth="1"/>
    <col min="13059" max="13312" width="9" style="3"/>
    <col min="13313" max="13313" width="55.109375" style="3" customWidth="1"/>
    <col min="13314" max="13314" width="5.88671875" style="3" customWidth="1"/>
    <col min="13315" max="13568" width="9" style="3"/>
    <col min="13569" max="13569" width="55.109375" style="3" customWidth="1"/>
    <col min="13570" max="13570" width="5.88671875" style="3" customWidth="1"/>
    <col min="13571" max="13824" width="9" style="3"/>
    <col min="13825" max="13825" width="55.109375" style="3" customWidth="1"/>
    <col min="13826" max="13826" width="5.88671875" style="3" customWidth="1"/>
    <col min="13827" max="14080" width="9" style="3"/>
    <col min="14081" max="14081" width="55.109375" style="3" customWidth="1"/>
    <col min="14082" max="14082" width="5.88671875" style="3" customWidth="1"/>
    <col min="14083" max="14336" width="9" style="3"/>
    <col min="14337" max="14337" width="55.109375" style="3" customWidth="1"/>
    <col min="14338" max="14338" width="5.88671875" style="3" customWidth="1"/>
    <col min="14339" max="14592" width="9" style="3"/>
    <col min="14593" max="14593" width="55.109375" style="3" customWidth="1"/>
    <col min="14594" max="14594" width="5.88671875" style="3" customWidth="1"/>
    <col min="14595" max="14848" width="9" style="3"/>
    <col min="14849" max="14849" width="55.109375" style="3" customWidth="1"/>
    <col min="14850" max="14850" width="5.88671875" style="3" customWidth="1"/>
    <col min="14851" max="15104" width="9" style="3"/>
    <col min="15105" max="15105" width="55.109375" style="3" customWidth="1"/>
    <col min="15106" max="15106" width="5.88671875" style="3" customWidth="1"/>
    <col min="15107" max="15360" width="9" style="3"/>
    <col min="15361" max="15361" width="55.109375" style="3" customWidth="1"/>
    <col min="15362" max="15362" width="5.88671875" style="3" customWidth="1"/>
    <col min="15363" max="15616" width="9" style="3"/>
    <col min="15617" max="15617" width="55.109375" style="3" customWidth="1"/>
    <col min="15618" max="15618" width="5.88671875" style="3" customWidth="1"/>
    <col min="15619" max="15872" width="9" style="3"/>
    <col min="15873" max="15873" width="55.109375" style="3" customWidth="1"/>
    <col min="15874" max="15874" width="5.88671875" style="3" customWidth="1"/>
    <col min="15875" max="16128" width="9" style="3"/>
    <col min="16129" max="16129" width="55.109375" style="3" customWidth="1"/>
    <col min="16130" max="16130" width="5.88671875" style="3" customWidth="1"/>
    <col min="16131" max="16384" width="9" style="3"/>
  </cols>
  <sheetData>
    <row r="1" spans="1:15" ht="16.5" customHeight="1">
      <c r="A1" s="4" t="s">
        <v>239</v>
      </c>
      <c r="K1" s="22" t="s">
        <v>250</v>
      </c>
      <c r="L1" s="22"/>
    </row>
    <row r="2" spans="1:15" ht="16.5" customHeight="1">
      <c r="A2" s="1" t="s">
        <v>8</v>
      </c>
      <c r="B2" s="2" t="s">
        <v>4</v>
      </c>
      <c r="C2" s="2" t="s">
        <v>221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6.5" customHeight="1">
      <c r="A3" s="2" t="s">
        <v>5</v>
      </c>
      <c r="B3" s="14">
        <v>9.4795455000000004</v>
      </c>
      <c r="C3" s="2" t="s">
        <v>221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6.5" customHeight="1">
      <c r="A4" s="2" t="s">
        <v>6</v>
      </c>
      <c r="B4" s="14">
        <v>35.182042799999998</v>
      </c>
      <c r="C4" s="2" t="s">
        <v>222</v>
      </c>
      <c r="D4" s="2"/>
      <c r="E4" s="15"/>
      <c r="F4" s="2"/>
      <c r="G4" s="2"/>
      <c r="H4" s="2"/>
      <c r="I4" s="2"/>
      <c r="J4" s="2"/>
      <c r="K4" s="2"/>
      <c r="L4" s="2"/>
      <c r="M4" s="2"/>
      <c r="N4" s="2"/>
    </row>
    <row r="5" spans="1:15" ht="16.2">
      <c r="A5" s="20" t="s">
        <v>9</v>
      </c>
      <c r="B5" s="21" t="s">
        <v>0</v>
      </c>
      <c r="C5" s="23" t="s">
        <v>213</v>
      </c>
      <c r="D5" s="23"/>
      <c r="E5" s="23"/>
      <c r="F5" s="23"/>
      <c r="G5" s="23"/>
      <c r="H5" s="23"/>
      <c r="I5" s="23" t="s">
        <v>223</v>
      </c>
      <c r="J5" s="23"/>
      <c r="K5" s="23"/>
      <c r="L5" s="23"/>
      <c r="M5" s="23"/>
      <c r="N5" s="23"/>
    </row>
    <row r="6" spans="1:15">
      <c r="A6" s="21"/>
      <c r="B6" s="21"/>
      <c r="C6" s="9" t="s">
        <v>1</v>
      </c>
      <c r="D6" s="9" t="s">
        <v>2</v>
      </c>
      <c r="E6" s="9" t="s">
        <v>214</v>
      </c>
      <c r="F6" s="9" t="s">
        <v>215</v>
      </c>
      <c r="G6" s="9" t="s">
        <v>216</v>
      </c>
      <c r="H6" s="9" t="s">
        <v>219</v>
      </c>
      <c r="I6" s="9" t="s">
        <v>217</v>
      </c>
      <c r="J6" s="9" t="s">
        <v>218</v>
      </c>
      <c r="K6" s="9" t="s">
        <v>214</v>
      </c>
      <c r="L6" s="9" t="s">
        <v>215</v>
      </c>
      <c r="M6" s="9" t="s">
        <v>216</v>
      </c>
      <c r="N6" s="9" t="s">
        <v>219</v>
      </c>
    </row>
    <row r="7" spans="1:15" ht="16.5" customHeight="1">
      <c r="A7" s="6" t="s">
        <v>10</v>
      </c>
      <c r="B7" s="16">
        <v>750</v>
      </c>
      <c r="C7" s="15">
        <v>3.0664410000000002</v>
      </c>
      <c r="D7" s="15">
        <v>506.51902990000002</v>
      </c>
      <c r="E7" s="15">
        <v>88.2193927</v>
      </c>
      <c r="F7" s="15">
        <v>2.2119748000000001</v>
      </c>
      <c r="G7" s="15">
        <v>60.577425699999999</v>
      </c>
      <c r="H7" s="15">
        <v>196.99549830000001</v>
      </c>
      <c r="I7" s="15">
        <v>7.6661025</v>
      </c>
      <c r="J7" s="15">
        <v>939.64739259999999</v>
      </c>
      <c r="K7" s="15">
        <v>190.55291819999999</v>
      </c>
      <c r="L7" s="15">
        <v>4.1988079999999997</v>
      </c>
      <c r="M7" s="15">
        <v>114.9890922</v>
      </c>
      <c r="N7" s="15">
        <v>421.64717660000002</v>
      </c>
      <c r="O7" s="19" t="str">
        <f>LOOKUP(B7,{0,1,5,30},{"-","**","*","-"})</f>
        <v>-</v>
      </c>
    </row>
    <row r="8" spans="1:15" ht="16.2">
      <c r="A8" s="5" t="s">
        <v>11</v>
      </c>
      <c r="B8" s="16">
        <v>60</v>
      </c>
      <c r="C8" s="15">
        <v>4.5006195</v>
      </c>
      <c r="D8" s="15">
        <v>98.155432700000006</v>
      </c>
      <c r="E8" s="15">
        <v>36.542455199999999</v>
      </c>
      <c r="F8" s="15">
        <v>2.4289128</v>
      </c>
      <c r="G8" s="15">
        <v>18.814277799999999</v>
      </c>
      <c r="H8" s="15">
        <v>63.564034900000003</v>
      </c>
      <c r="I8" s="15">
        <v>28.3539028</v>
      </c>
      <c r="J8" s="15">
        <v>618.37922609999998</v>
      </c>
      <c r="K8" s="15">
        <v>230.21746780000001</v>
      </c>
      <c r="L8" s="15">
        <v>15.3021508</v>
      </c>
      <c r="M8" s="15">
        <v>118.52995009999999</v>
      </c>
      <c r="N8" s="15">
        <v>400.45341960000002</v>
      </c>
      <c r="O8" s="19" t="str">
        <f>LOOKUP(B8,{0,1,5,30},{"-","**","*","-"})</f>
        <v>-</v>
      </c>
    </row>
    <row r="9" spans="1:15" ht="16.2">
      <c r="A9" s="5" t="s">
        <v>12</v>
      </c>
      <c r="B9" s="16">
        <v>13</v>
      </c>
      <c r="C9" s="15">
        <v>96.100597800000003</v>
      </c>
      <c r="D9" s="15">
        <v>470.70064919999999</v>
      </c>
      <c r="E9" s="15">
        <v>285.00885740000001</v>
      </c>
      <c r="F9" s="15">
        <v>31.057379600000001</v>
      </c>
      <c r="G9" s="15">
        <v>111.97897450000001</v>
      </c>
      <c r="H9" s="15">
        <v>470.70064919999999</v>
      </c>
      <c r="I9" s="15">
        <v>96.100597800000003</v>
      </c>
      <c r="J9" s="15">
        <v>470.70064919999999</v>
      </c>
      <c r="K9" s="15">
        <v>285.00885740000001</v>
      </c>
      <c r="L9" s="15">
        <v>31.057379600000001</v>
      </c>
      <c r="M9" s="15">
        <v>111.97897450000001</v>
      </c>
      <c r="N9" s="15">
        <v>470.70064919999999</v>
      </c>
      <c r="O9" s="19" t="str">
        <f>LOOKUP(B9,{0,1,5,30},{"-","**","*","-"})</f>
        <v>*</v>
      </c>
    </row>
    <row r="10" spans="1:15" ht="16.2">
      <c r="A10" s="6" t="s">
        <v>13</v>
      </c>
      <c r="B10" s="16">
        <v>60</v>
      </c>
      <c r="C10" s="15">
        <v>2.9944327999999998</v>
      </c>
      <c r="D10" s="15">
        <v>183.36290690000001</v>
      </c>
      <c r="E10" s="15">
        <v>45.298233699999997</v>
      </c>
      <c r="F10" s="15">
        <v>5.6209499000000003</v>
      </c>
      <c r="G10" s="15">
        <v>43.539690399999998</v>
      </c>
      <c r="H10" s="15">
        <v>145.1298391</v>
      </c>
      <c r="I10" s="15">
        <v>2.9944327999999998</v>
      </c>
      <c r="J10" s="15">
        <v>397.99502280000002</v>
      </c>
      <c r="K10" s="15">
        <v>81.737515799999997</v>
      </c>
      <c r="L10" s="15">
        <v>11.084250000000001</v>
      </c>
      <c r="M10" s="15">
        <v>85.858231500000002</v>
      </c>
      <c r="N10" s="15">
        <v>319.08731060000002</v>
      </c>
      <c r="O10" s="19" t="str">
        <f>LOOKUP(B10,{0,1,5,30},{"-","**","*","-"})</f>
        <v>-</v>
      </c>
    </row>
    <row r="11" spans="1:15" ht="16.2">
      <c r="A11" s="5" t="s">
        <v>14</v>
      </c>
      <c r="B11" s="16">
        <v>29</v>
      </c>
      <c r="C11" s="15">
        <v>1.8545046000000001</v>
      </c>
      <c r="D11" s="15">
        <v>368.22204249999999</v>
      </c>
      <c r="E11" s="15">
        <v>63.245965300000002</v>
      </c>
      <c r="F11" s="15">
        <v>18.946215299999999</v>
      </c>
      <c r="G11" s="15">
        <v>102.0284917</v>
      </c>
      <c r="H11" s="15">
        <v>368.22204249999999</v>
      </c>
      <c r="I11" s="15">
        <v>3.1235808999999999</v>
      </c>
      <c r="J11" s="15">
        <v>368.22204249999999</v>
      </c>
      <c r="K11" s="15">
        <v>77.224219599999998</v>
      </c>
      <c r="L11" s="15">
        <v>19.7378708</v>
      </c>
      <c r="M11" s="15">
        <v>106.2916871</v>
      </c>
      <c r="N11" s="15">
        <v>368.22204249999999</v>
      </c>
      <c r="O11" s="19" t="str">
        <f>LOOKUP(B11,{0,1,5,30},{"-","**","*","-"})</f>
        <v>*</v>
      </c>
    </row>
    <row r="12" spans="1:15" ht="16.2">
      <c r="A12" s="6" t="s">
        <v>15</v>
      </c>
      <c r="B12" s="16">
        <v>566</v>
      </c>
      <c r="C12" s="15">
        <v>0.15027950000000001</v>
      </c>
      <c r="D12" s="15">
        <v>1058.53</v>
      </c>
      <c r="E12" s="15">
        <v>86.405960399999998</v>
      </c>
      <c r="F12" s="15">
        <v>3.9993707999999999</v>
      </c>
      <c r="G12" s="15">
        <v>95.148047800000001</v>
      </c>
      <c r="H12" s="15">
        <v>236.15759940000001</v>
      </c>
      <c r="I12" s="15">
        <v>0.15027950000000001</v>
      </c>
      <c r="J12" s="15">
        <v>1058.53</v>
      </c>
      <c r="K12" s="15">
        <v>103.7347572</v>
      </c>
      <c r="L12" s="15">
        <v>4.5387427999999996</v>
      </c>
      <c r="M12" s="15">
        <v>107.98011529999999</v>
      </c>
      <c r="N12" s="15">
        <v>286.91625060000001</v>
      </c>
      <c r="O12" s="19" t="str">
        <f>LOOKUP(B12,{0,1,5,30},{"-","**","*","-"})</f>
        <v>-</v>
      </c>
    </row>
    <row r="13" spans="1:15" ht="16.2">
      <c r="A13" s="6" t="s">
        <v>16</v>
      </c>
      <c r="B13" s="16">
        <v>245</v>
      </c>
      <c r="C13" s="15">
        <v>0.40168029999999999</v>
      </c>
      <c r="D13" s="15">
        <v>170.94494660000001</v>
      </c>
      <c r="E13" s="15">
        <v>22.668944700000001</v>
      </c>
      <c r="F13" s="15">
        <v>1.5254098</v>
      </c>
      <c r="G13" s="15">
        <v>23.8764404</v>
      </c>
      <c r="H13" s="15">
        <v>73.223470800000001</v>
      </c>
      <c r="I13" s="15">
        <v>0.85185659999999996</v>
      </c>
      <c r="J13" s="15">
        <v>170.94494660000001</v>
      </c>
      <c r="K13" s="15">
        <v>24.549190200000002</v>
      </c>
      <c r="L13" s="15">
        <v>1.5612465</v>
      </c>
      <c r="M13" s="15">
        <v>24.437373699999998</v>
      </c>
      <c r="N13" s="15">
        <v>74.441766900000005</v>
      </c>
      <c r="O13" s="19" t="str">
        <f>LOOKUP(B13,{0,1,5,30},{"-","**","*","-"})</f>
        <v>-</v>
      </c>
    </row>
    <row r="14" spans="1:15" ht="16.2">
      <c r="A14" s="5" t="s">
        <v>17</v>
      </c>
      <c r="B14" s="16">
        <v>34</v>
      </c>
      <c r="C14" s="15">
        <v>2.2603100000000001E-2</v>
      </c>
      <c r="D14" s="15">
        <v>185.41617919999999</v>
      </c>
      <c r="E14" s="15">
        <v>20.0942449</v>
      </c>
      <c r="F14" s="15">
        <v>6.7261536</v>
      </c>
      <c r="G14" s="15">
        <v>39.2198779</v>
      </c>
      <c r="H14" s="15">
        <v>119.9556656</v>
      </c>
      <c r="I14" s="15">
        <v>2.2603100000000001E-2</v>
      </c>
      <c r="J14" s="15">
        <v>185.41617919999999</v>
      </c>
      <c r="K14" s="15">
        <v>20.0942449</v>
      </c>
      <c r="L14" s="15">
        <v>6.7261536</v>
      </c>
      <c r="M14" s="15">
        <v>39.2198779</v>
      </c>
      <c r="N14" s="15">
        <v>119.9556656</v>
      </c>
      <c r="O14" s="19" t="str">
        <f>LOOKUP(B14,{0,1,5,30},{"-","**","*","-"})</f>
        <v>-</v>
      </c>
    </row>
    <row r="15" spans="1:15" ht="16.2">
      <c r="A15" s="5" t="s">
        <v>18</v>
      </c>
      <c r="B15" s="16">
        <v>25</v>
      </c>
      <c r="C15" s="15">
        <v>1.1931073999999999</v>
      </c>
      <c r="D15" s="15">
        <v>70.745114599999994</v>
      </c>
      <c r="E15" s="15">
        <v>21.839661199999998</v>
      </c>
      <c r="F15" s="15">
        <v>3.6804439000000002</v>
      </c>
      <c r="G15" s="15">
        <v>18.4022194</v>
      </c>
      <c r="H15" s="15">
        <v>58.243274599999999</v>
      </c>
      <c r="I15" s="15">
        <v>2.8634577999999999</v>
      </c>
      <c r="J15" s="15">
        <v>139.78385900000001</v>
      </c>
      <c r="K15" s="15">
        <v>42.218372600000002</v>
      </c>
      <c r="L15" s="15">
        <v>7.2377355000000003</v>
      </c>
      <c r="M15" s="15">
        <v>36.188677300000002</v>
      </c>
      <c r="N15" s="15">
        <v>134.147288</v>
      </c>
      <c r="O15" s="19" t="str">
        <f>LOOKUP(B15,{0,1,5,30},{"-","**","*","-"})</f>
        <v>*</v>
      </c>
    </row>
    <row r="16" spans="1:15" ht="16.2">
      <c r="A16" s="5" t="s">
        <v>19</v>
      </c>
      <c r="B16" s="16">
        <v>24</v>
      </c>
      <c r="C16" s="15">
        <v>4.1578431</v>
      </c>
      <c r="D16" s="15">
        <v>61.968183699999997</v>
      </c>
      <c r="E16" s="15">
        <v>21.063817400000001</v>
      </c>
      <c r="F16" s="15">
        <v>3.2773289999999999</v>
      </c>
      <c r="G16" s="15">
        <v>16.055567799999999</v>
      </c>
      <c r="H16" s="15">
        <v>52.522148000000001</v>
      </c>
      <c r="I16" s="15">
        <v>9.9788233000000002</v>
      </c>
      <c r="J16" s="15">
        <v>148.72364089999999</v>
      </c>
      <c r="K16" s="15">
        <v>50.553161799999998</v>
      </c>
      <c r="L16" s="15">
        <v>7.8655897000000001</v>
      </c>
      <c r="M16" s="15">
        <v>38.533362699999998</v>
      </c>
      <c r="N16" s="15">
        <v>126.05315520000001</v>
      </c>
      <c r="O16" s="19" t="str">
        <f>LOOKUP(B16,{0,1,5,30},{"-","**","*","-"})</f>
        <v>*</v>
      </c>
    </row>
    <row r="17" spans="1:15" ht="16.2">
      <c r="A17" s="5" t="s">
        <v>20</v>
      </c>
      <c r="B17" s="16">
        <v>28</v>
      </c>
      <c r="C17" s="15">
        <v>0.57000799999999996</v>
      </c>
      <c r="D17" s="15">
        <v>30.8158311</v>
      </c>
      <c r="E17" s="15">
        <v>9.9174675000000008</v>
      </c>
      <c r="F17" s="15">
        <v>1.7179784</v>
      </c>
      <c r="G17" s="15">
        <v>9.0906874999999996</v>
      </c>
      <c r="H17" s="15">
        <v>29.5829272</v>
      </c>
      <c r="I17" s="15">
        <v>0.61481649999999999</v>
      </c>
      <c r="J17" s="15">
        <v>30.8158311</v>
      </c>
      <c r="K17" s="15">
        <v>10.222397600000001</v>
      </c>
      <c r="L17" s="15">
        <v>1.6680843000000001</v>
      </c>
      <c r="M17" s="15">
        <v>8.8266722000000009</v>
      </c>
      <c r="N17" s="15">
        <v>29.5829272</v>
      </c>
      <c r="O17" s="19" t="str">
        <f>LOOKUP(B17,{0,1,5,30},{"-","**","*","-"})</f>
        <v>*</v>
      </c>
    </row>
    <row r="18" spans="1:15" ht="16.2">
      <c r="A18" s="5" t="s">
        <v>21</v>
      </c>
      <c r="B18" s="16">
        <v>3</v>
      </c>
      <c r="C18" s="15">
        <v>6.0850356999999997</v>
      </c>
      <c r="D18" s="15">
        <v>7.5761836000000002</v>
      </c>
      <c r="E18" s="15">
        <v>6.8809040000000001</v>
      </c>
      <c r="F18" s="15">
        <v>0.43338549999999998</v>
      </c>
      <c r="G18" s="15">
        <v>0.75064580000000003</v>
      </c>
      <c r="H18" s="15">
        <v>7.5761836000000002</v>
      </c>
      <c r="I18" s="15">
        <v>7.5761836000000002</v>
      </c>
      <c r="J18" s="15">
        <v>12.452263</v>
      </c>
      <c r="K18" s="15">
        <v>10.3849056</v>
      </c>
      <c r="L18" s="15">
        <v>1.4555931</v>
      </c>
      <c r="M18" s="15">
        <v>2.5211611999999999</v>
      </c>
      <c r="N18" s="15">
        <v>12.452263</v>
      </c>
      <c r="O18" s="19" t="str">
        <f>LOOKUP(B18,{0,1,5,30},{"-","**","*","-"})</f>
        <v>**</v>
      </c>
    </row>
    <row r="19" spans="1:15" ht="16.2">
      <c r="A19" s="5" t="s">
        <v>22</v>
      </c>
      <c r="B19" s="16">
        <v>20</v>
      </c>
      <c r="C19" s="15">
        <v>0.5219452</v>
      </c>
      <c r="D19" s="15">
        <v>281.48325629999999</v>
      </c>
      <c r="E19" s="15">
        <v>27.6605062</v>
      </c>
      <c r="F19" s="15">
        <v>13.693764399999999</v>
      </c>
      <c r="G19" s="15">
        <v>61.240376099999999</v>
      </c>
      <c r="H19" s="15">
        <v>164.46291600000001</v>
      </c>
      <c r="I19" s="15">
        <v>1</v>
      </c>
      <c r="J19" s="15">
        <v>281.48325629999999</v>
      </c>
      <c r="K19" s="15">
        <v>32.048793199999999</v>
      </c>
      <c r="L19" s="15">
        <v>13.754175500000001</v>
      </c>
      <c r="M19" s="15">
        <v>61.510542899999997</v>
      </c>
      <c r="N19" s="15">
        <v>178.53737559999999</v>
      </c>
      <c r="O19" s="19" t="str">
        <f>LOOKUP(B19,{0,1,5,30},{"-","**","*","-"})</f>
        <v>*</v>
      </c>
    </row>
    <row r="20" spans="1:15" ht="16.2">
      <c r="A20" s="6" t="s">
        <v>23</v>
      </c>
      <c r="B20" s="16">
        <v>56</v>
      </c>
      <c r="C20" s="15">
        <v>0.20219590000000001</v>
      </c>
      <c r="D20" s="15">
        <v>68.094649500000003</v>
      </c>
      <c r="E20" s="15">
        <v>10.1502263</v>
      </c>
      <c r="F20" s="15">
        <v>1.5249537</v>
      </c>
      <c r="G20" s="15">
        <v>11.411708600000001</v>
      </c>
      <c r="H20" s="15">
        <v>32.740923899999999</v>
      </c>
      <c r="I20" s="15">
        <v>0.80878369999999999</v>
      </c>
      <c r="J20" s="15">
        <v>272.37859800000001</v>
      </c>
      <c r="K20" s="15">
        <v>40.413798200000002</v>
      </c>
      <c r="L20" s="15">
        <v>6.1165396000000003</v>
      </c>
      <c r="M20" s="15">
        <v>45.771991499999999</v>
      </c>
      <c r="N20" s="15">
        <v>130.96369559999999</v>
      </c>
      <c r="O20" s="19" t="str">
        <f>LOOKUP(B20,{0,1,5,30},{"-","**","*","-"})</f>
        <v>-</v>
      </c>
    </row>
    <row r="21" spans="1:15" ht="16.2">
      <c r="A21" s="5" t="s">
        <v>24</v>
      </c>
      <c r="B21" s="16">
        <v>20</v>
      </c>
      <c r="C21" s="15">
        <v>2.3526495999999999</v>
      </c>
      <c r="D21" s="15">
        <v>340</v>
      </c>
      <c r="E21" s="15">
        <v>44.482506700000002</v>
      </c>
      <c r="F21" s="15">
        <v>21.9383692</v>
      </c>
      <c r="G21" s="15">
        <v>98.1113699</v>
      </c>
      <c r="H21" s="15">
        <v>330</v>
      </c>
      <c r="I21" s="15">
        <v>2.3526495999999999</v>
      </c>
      <c r="J21" s="15">
        <v>340</v>
      </c>
      <c r="K21" s="15">
        <v>44.482506700000002</v>
      </c>
      <c r="L21" s="15">
        <v>21.9383692</v>
      </c>
      <c r="M21" s="15">
        <v>98.1113699</v>
      </c>
      <c r="N21" s="15">
        <v>330</v>
      </c>
      <c r="O21" s="19" t="str">
        <f>LOOKUP(B21,{0,1,5,30},{"-","**","*","-"})</f>
        <v>*</v>
      </c>
    </row>
    <row r="22" spans="1:15" ht="16.2">
      <c r="A22" s="6" t="s">
        <v>25</v>
      </c>
      <c r="B22" s="16">
        <v>374</v>
      </c>
      <c r="C22" s="15">
        <v>9.6949400000000005E-2</v>
      </c>
      <c r="D22" s="15">
        <v>1547.4</v>
      </c>
      <c r="E22" s="15">
        <v>119.5482736</v>
      </c>
      <c r="F22" s="15">
        <v>8.5308831000000005</v>
      </c>
      <c r="G22" s="15">
        <v>164.97942810000001</v>
      </c>
      <c r="H22" s="15">
        <v>385.33748910000003</v>
      </c>
      <c r="I22" s="15">
        <v>9.6949400000000005E-2</v>
      </c>
      <c r="J22" s="15">
        <v>1545.81</v>
      </c>
      <c r="K22" s="15">
        <v>110.2459288</v>
      </c>
      <c r="L22" s="15">
        <v>8.3786246999999996</v>
      </c>
      <c r="M22" s="15">
        <v>162.03489089999999</v>
      </c>
      <c r="N22" s="15">
        <v>376.6748455</v>
      </c>
      <c r="O22" s="19" t="str">
        <f>LOOKUP(B22,{0,1,5,30},{"-","**","*","-"})</f>
        <v>-</v>
      </c>
    </row>
    <row r="23" spans="1:15" ht="16.5" customHeight="1">
      <c r="A23" s="5" t="s">
        <v>26</v>
      </c>
      <c r="B23" s="16">
        <v>7</v>
      </c>
      <c r="C23" s="15">
        <v>2.8430734000000002</v>
      </c>
      <c r="D23" s="15">
        <v>59.763440500000002</v>
      </c>
      <c r="E23" s="15">
        <v>21.701673599999999</v>
      </c>
      <c r="F23" s="15">
        <v>8.0461615000000002</v>
      </c>
      <c r="G23" s="15">
        <v>21.288142199999999</v>
      </c>
      <c r="H23" s="15">
        <v>59.763440500000002</v>
      </c>
      <c r="I23" s="15">
        <v>7.1076835999999997</v>
      </c>
      <c r="J23" s="15">
        <v>59.763440500000002</v>
      </c>
      <c r="K23" s="15">
        <v>25.391468499999998</v>
      </c>
      <c r="L23" s="15">
        <v>7.0577702999999996</v>
      </c>
      <c r="M23" s="15">
        <v>18.673104899999998</v>
      </c>
      <c r="N23" s="15">
        <v>59.763440500000002</v>
      </c>
      <c r="O23" s="19" t="str">
        <f>LOOKUP(B23,{0,1,5,30},{"-","**","*","-"})</f>
        <v>*</v>
      </c>
    </row>
    <row r="24" spans="1:15" ht="16.2">
      <c r="A24" s="5" t="s">
        <v>27</v>
      </c>
      <c r="B24" s="16">
        <v>34</v>
      </c>
      <c r="C24" s="15">
        <v>0.44210189999999999</v>
      </c>
      <c r="D24" s="15">
        <v>726.06500600000004</v>
      </c>
      <c r="E24" s="15">
        <v>31.248965399999999</v>
      </c>
      <c r="F24" s="15">
        <v>21.163357999999999</v>
      </c>
      <c r="G24" s="15">
        <v>123.4025224</v>
      </c>
      <c r="H24" s="15">
        <v>51.720798500000001</v>
      </c>
      <c r="I24" s="15">
        <v>0.44210189999999999</v>
      </c>
      <c r="J24" s="15">
        <v>726.06500600000004</v>
      </c>
      <c r="K24" s="15">
        <v>36.766622499999997</v>
      </c>
      <c r="L24" s="15">
        <v>21.252153499999999</v>
      </c>
      <c r="M24" s="15">
        <v>123.9202847</v>
      </c>
      <c r="N24" s="15">
        <v>78.910110900000006</v>
      </c>
      <c r="O24" s="19" t="str">
        <f>LOOKUP(B24,{0,1,5,30},{"-","**","*","-"})</f>
        <v>-</v>
      </c>
    </row>
    <row r="25" spans="1:15" ht="16.2">
      <c r="A25" s="5" t="s">
        <v>28</v>
      </c>
      <c r="B25" s="16">
        <v>8</v>
      </c>
      <c r="C25" s="15">
        <v>0.371</v>
      </c>
      <c r="D25" s="15">
        <v>28.945982399999998</v>
      </c>
      <c r="E25" s="15">
        <v>7.1463359000000004</v>
      </c>
      <c r="F25" s="15">
        <v>3.3207754</v>
      </c>
      <c r="G25" s="15">
        <v>9.3925712000000008</v>
      </c>
      <c r="H25" s="15">
        <v>28.945982399999998</v>
      </c>
      <c r="I25" s="15">
        <v>0.371</v>
      </c>
      <c r="J25" s="15">
        <v>28.945982399999998</v>
      </c>
      <c r="K25" s="15">
        <v>7.1463359000000004</v>
      </c>
      <c r="L25" s="15">
        <v>3.3207754</v>
      </c>
      <c r="M25" s="15">
        <v>9.3925712000000008</v>
      </c>
      <c r="N25" s="15">
        <v>28.945982399999998</v>
      </c>
      <c r="O25" s="19" t="str">
        <f>LOOKUP(B25,{0,1,5,30},{"-","**","*","-"})</f>
        <v>*</v>
      </c>
    </row>
    <row r="26" spans="1:15" ht="16.2">
      <c r="A26" s="5" t="s">
        <v>29</v>
      </c>
      <c r="B26" s="16">
        <v>91</v>
      </c>
      <c r="C26" s="15">
        <v>6.3680999999999998E-3</v>
      </c>
      <c r="D26" s="15">
        <v>10.806982</v>
      </c>
      <c r="E26" s="15">
        <v>1.160423</v>
      </c>
      <c r="F26" s="15">
        <v>0.17436840000000001</v>
      </c>
      <c r="G26" s="15">
        <v>1.6633681</v>
      </c>
      <c r="H26" s="15">
        <v>4.0372176</v>
      </c>
      <c r="I26" s="15">
        <v>6.3680999999999998E-3</v>
      </c>
      <c r="J26" s="15">
        <v>10.806982</v>
      </c>
      <c r="K26" s="15">
        <v>1.160423</v>
      </c>
      <c r="L26" s="15">
        <v>0.17436840000000001</v>
      </c>
      <c r="M26" s="15">
        <v>1.6633681</v>
      </c>
      <c r="N26" s="15">
        <v>4.0372176</v>
      </c>
      <c r="O26" s="19" t="str">
        <f>LOOKUP(B26,{0,1,5,30},{"-","**","*","-"})</f>
        <v>-</v>
      </c>
    </row>
    <row r="27" spans="1:15" ht="16.2">
      <c r="A27" s="6" t="s">
        <v>30</v>
      </c>
      <c r="B27" s="16">
        <v>291</v>
      </c>
      <c r="C27" s="15">
        <v>5.9138000000000003E-3</v>
      </c>
      <c r="D27" s="15">
        <v>25.4859598</v>
      </c>
      <c r="E27" s="15">
        <v>1.9445410000000001</v>
      </c>
      <c r="F27" s="15">
        <v>0.20042019999999999</v>
      </c>
      <c r="G27" s="15">
        <v>3.4189123000000001</v>
      </c>
      <c r="H27" s="15">
        <v>8.8121896</v>
      </c>
      <c r="I27" s="15">
        <v>5.9138000000000003E-3</v>
      </c>
      <c r="J27" s="15">
        <v>25.4859598</v>
      </c>
      <c r="K27" s="15">
        <v>1.9445410000000001</v>
      </c>
      <c r="L27" s="15">
        <v>0.20042019999999999</v>
      </c>
      <c r="M27" s="15">
        <v>3.4189123000000001</v>
      </c>
      <c r="N27" s="15">
        <v>8.8121896</v>
      </c>
      <c r="O27" s="19" t="str">
        <f>LOOKUP(B27,{0,1,5,30},{"-","**","*","-"})</f>
        <v>-</v>
      </c>
    </row>
    <row r="28" spans="1:15" ht="16.2">
      <c r="A28" s="6" t="s">
        <v>31</v>
      </c>
      <c r="B28" s="16">
        <v>523</v>
      </c>
      <c r="C28" s="15">
        <v>1.6563999999999999E-3</v>
      </c>
      <c r="D28" s="15">
        <v>41.274144200000002</v>
      </c>
      <c r="E28" s="15">
        <v>3.1614900000000001</v>
      </c>
      <c r="F28" s="15">
        <v>0.2032175</v>
      </c>
      <c r="G28" s="15">
        <v>4.6474202</v>
      </c>
      <c r="H28" s="15">
        <v>10.715783099999999</v>
      </c>
      <c r="I28" s="15">
        <v>1.6563999999999999E-3</v>
      </c>
      <c r="J28" s="15">
        <v>41.274144200000002</v>
      </c>
      <c r="K28" s="15">
        <v>3.1614900000000001</v>
      </c>
      <c r="L28" s="15">
        <v>0.2032175</v>
      </c>
      <c r="M28" s="15">
        <v>4.6474202</v>
      </c>
      <c r="N28" s="15">
        <v>10.715783099999999</v>
      </c>
      <c r="O28" s="19" t="str">
        <f>LOOKUP(B28,{0,1,5,30},{"-","**","*","-"})</f>
        <v>-</v>
      </c>
    </row>
    <row r="29" spans="1:15" ht="16.2">
      <c r="A29" s="6" t="s">
        <v>32</v>
      </c>
      <c r="B29" s="16">
        <v>771</v>
      </c>
      <c r="C29" s="15">
        <v>1.6881000000000001E-3</v>
      </c>
      <c r="D29" s="15">
        <v>51.275069100000003</v>
      </c>
      <c r="E29" s="15">
        <v>4.1842211000000002</v>
      </c>
      <c r="F29" s="15">
        <v>0.18275559999999999</v>
      </c>
      <c r="G29" s="15">
        <v>5.0745548999999999</v>
      </c>
      <c r="H29" s="15">
        <v>13.3413866</v>
      </c>
      <c r="I29" s="15">
        <v>1.6881000000000001E-3</v>
      </c>
      <c r="J29" s="15">
        <v>51.275069100000003</v>
      </c>
      <c r="K29" s="15">
        <v>4.1842211000000002</v>
      </c>
      <c r="L29" s="15">
        <v>0.18275559999999999</v>
      </c>
      <c r="M29" s="15">
        <v>5.0745548999999999</v>
      </c>
      <c r="N29" s="15">
        <v>13.3413866</v>
      </c>
      <c r="O29" s="19" t="str">
        <f>LOOKUP(B29,{0,1,5,30},{"-","**","*","-"})</f>
        <v>-</v>
      </c>
    </row>
    <row r="30" spans="1:15" ht="16.2">
      <c r="A30" s="5" t="s">
        <v>33</v>
      </c>
      <c r="B30" s="16">
        <v>20</v>
      </c>
      <c r="C30" s="15">
        <v>2.1061000000000001E-3</v>
      </c>
      <c r="D30" s="15">
        <v>15.2401599</v>
      </c>
      <c r="E30" s="15">
        <v>2.3982028999999998</v>
      </c>
      <c r="F30" s="15">
        <v>0.90340699999999996</v>
      </c>
      <c r="G30" s="15">
        <v>4.0401590000000001</v>
      </c>
      <c r="H30" s="15">
        <v>13.669973499999999</v>
      </c>
      <c r="I30" s="15">
        <v>2.1061000000000001E-3</v>
      </c>
      <c r="J30" s="15">
        <v>15.2401599</v>
      </c>
      <c r="K30" s="15">
        <v>2.3982028999999998</v>
      </c>
      <c r="L30" s="15">
        <v>0.90340699999999996</v>
      </c>
      <c r="M30" s="15">
        <v>4.0401590000000001</v>
      </c>
      <c r="N30" s="15">
        <v>13.669973499999999</v>
      </c>
      <c r="O30" s="19" t="str">
        <f>LOOKUP(B30,{0,1,5,30},{"-","**","*","-"})</f>
        <v>*</v>
      </c>
    </row>
    <row r="31" spans="1:15" ht="16.2">
      <c r="A31" s="6" t="s">
        <v>34</v>
      </c>
      <c r="B31" s="16">
        <v>368</v>
      </c>
      <c r="C31" s="15">
        <v>2.2236000000000001E-3</v>
      </c>
      <c r="D31" s="15">
        <v>30.3717489</v>
      </c>
      <c r="E31" s="15">
        <v>2.0869613</v>
      </c>
      <c r="F31" s="15">
        <v>0.18761559999999999</v>
      </c>
      <c r="G31" s="15">
        <v>3.5990902999999999</v>
      </c>
      <c r="H31" s="15">
        <v>8.6282098000000005</v>
      </c>
      <c r="I31" s="15">
        <v>2.2236000000000001E-3</v>
      </c>
      <c r="J31" s="15">
        <v>30.3717489</v>
      </c>
      <c r="K31" s="15">
        <v>2.0869613</v>
      </c>
      <c r="L31" s="15">
        <v>0.18761559999999999</v>
      </c>
      <c r="M31" s="15">
        <v>3.5990902999999999</v>
      </c>
      <c r="N31" s="15">
        <v>8.6282098000000005</v>
      </c>
      <c r="O31" s="19" t="str">
        <f>LOOKUP(B31,{0,1,5,30},{"-","**","*","-"})</f>
        <v>-</v>
      </c>
    </row>
    <row r="32" spans="1:15" ht="16.2">
      <c r="A32" s="6" t="s">
        <v>35</v>
      </c>
      <c r="B32" s="16">
        <v>273</v>
      </c>
      <c r="C32" s="15">
        <v>8.7998E-3</v>
      </c>
      <c r="D32" s="15">
        <v>58.706286499999997</v>
      </c>
      <c r="E32" s="15">
        <v>4.8898735999999996</v>
      </c>
      <c r="F32" s="15">
        <v>0.58853180000000005</v>
      </c>
      <c r="G32" s="15">
        <v>9.7241415999999994</v>
      </c>
      <c r="H32" s="15">
        <v>31.077111200000001</v>
      </c>
      <c r="I32" s="15">
        <v>8.7998E-3</v>
      </c>
      <c r="J32" s="15">
        <v>58.706286499999997</v>
      </c>
      <c r="K32" s="15">
        <v>4.8898735999999996</v>
      </c>
      <c r="L32" s="15">
        <v>0.58853180000000005</v>
      </c>
      <c r="M32" s="15">
        <v>9.7241415999999994</v>
      </c>
      <c r="N32" s="15">
        <v>31.077111200000001</v>
      </c>
      <c r="O32" s="19" t="str">
        <f>LOOKUP(B32,{0,1,5,30},{"-","**","*","-"})</f>
        <v>-</v>
      </c>
    </row>
    <row r="33" spans="1:15" ht="16.2">
      <c r="A33" s="5" t="s">
        <v>36</v>
      </c>
      <c r="B33" s="16">
        <v>110</v>
      </c>
      <c r="C33" s="15">
        <v>6.7564000000000001E-3</v>
      </c>
      <c r="D33" s="15">
        <v>11.870246099999999</v>
      </c>
      <c r="E33" s="15">
        <v>1.3406294999999999</v>
      </c>
      <c r="F33" s="15">
        <v>0.17634459999999999</v>
      </c>
      <c r="G33" s="15">
        <v>1.8495174000000001</v>
      </c>
      <c r="H33" s="15">
        <v>4.9822951</v>
      </c>
      <c r="I33" s="15">
        <v>6.7564000000000001E-3</v>
      </c>
      <c r="J33" s="15">
        <v>11.870246099999999</v>
      </c>
      <c r="K33" s="15">
        <v>1.3406294999999999</v>
      </c>
      <c r="L33" s="15">
        <v>0.17634459999999999</v>
      </c>
      <c r="M33" s="15">
        <v>1.8495174000000001</v>
      </c>
      <c r="N33" s="15">
        <v>4.9822951</v>
      </c>
      <c r="O33" s="19" t="str">
        <f>LOOKUP(B33,{0,1,5,30},{"-","**","*","-"})</f>
        <v>-</v>
      </c>
    </row>
    <row r="34" spans="1:15" ht="16.2">
      <c r="A34" s="5" t="s">
        <v>37</v>
      </c>
      <c r="B34" s="16">
        <v>355</v>
      </c>
      <c r="C34" s="15">
        <v>9.9260100000000007E-4</v>
      </c>
      <c r="D34" s="15">
        <v>15.9765005</v>
      </c>
      <c r="E34" s="15">
        <v>1.5011821000000001</v>
      </c>
      <c r="F34" s="15">
        <v>0.13171179999999999</v>
      </c>
      <c r="G34" s="15">
        <v>2.4816408999999999</v>
      </c>
      <c r="H34" s="15">
        <v>6.4367847999999999</v>
      </c>
      <c r="I34" s="15">
        <v>9.9260100000000007E-4</v>
      </c>
      <c r="J34" s="15">
        <v>15.9765005</v>
      </c>
      <c r="K34" s="15">
        <v>1.5011821000000001</v>
      </c>
      <c r="L34" s="15">
        <v>0.13171179999999999</v>
      </c>
      <c r="M34" s="15">
        <v>2.4816408999999999</v>
      </c>
      <c r="N34" s="15">
        <v>6.4367847999999999</v>
      </c>
      <c r="O34" s="19" t="str">
        <f>LOOKUP(B34,{0,1,5,30},{"-","**","*","-"})</f>
        <v>-</v>
      </c>
    </row>
    <row r="35" spans="1:15" ht="16.2">
      <c r="A35" s="6" t="s">
        <v>38</v>
      </c>
      <c r="B35" s="16">
        <v>63</v>
      </c>
      <c r="C35" s="15">
        <v>2.6630299999999999E-2</v>
      </c>
      <c r="D35" s="15">
        <v>25.735427699999999</v>
      </c>
      <c r="E35" s="15">
        <v>2.7362563</v>
      </c>
      <c r="F35" s="15">
        <v>0.59380880000000003</v>
      </c>
      <c r="G35" s="15">
        <v>4.7132109</v>
      </c>
      <c r="H35" s="15">
        <v>12.6694131</v>
      </c>
      <c r="I35" s="15">
        <v>2.6630299999999999E-2</v>
      </c>
      <c r="J35" s="15">
        <v>25.735427699999999</v>
      </c>
      <c r="K35" s="15">
        <v>2.7362563</v>
      </c>
      <c r="L35" s="15">
        <v>0.59380880000000003</v>
      </c>
      <c r="M35" s="15">
        <v>4.7132109</v>
      </c>
      <c r="N35" s="15">
        <v>12.6694131</v>
      </c>
      <c r="O35" s="19" t="str">
        <f>LOOKUP(B35,{0,1,5,30},{"-","**","*","-"})</f>
        <v>-</v>
      </c>
    </row>
    <row r="36" spans="1:15" ht="16.2">
      <c r="A36" s="5" t="s">
        <v>39</v>
      </c>
      <c r="B36" s="16">
        <v>68</v>
      </c>
      <c r="C36" s="15">
        <v>2.01029E-2</v>
      </c>
      <c r="D36" s="15">
        <v>59.083645799999999</v>
      </c>
      <c r="E36" s="15">
        <v>6.1840950000000001</v>
      </c>
      <c r="F36" s="15">
        <v>1.1999082999999999</v>
      </c>
      <c r="G36" s="15">
        <v>9.8946974999999995</v>
      </c>
      <c r="H36" s="15">
        <v>23.5</v>
      </c>
      <c r="I36" s="15">
        <v>2.01029E-2</v>
      </c>
      <c r="J36" s="15">
        <v>59.083645799999999</v>
      </c>
      <c r="K36" s="15">
        <v>6.1840950000000001</v>
      </c>
      <c r="L36" s="15">
        <v>1.1999082999999999</v>
      </c>
      <c r="M36" s="15">
        <v>9.8946974999999995</v>
      </c>
      <c r="N36" s="15">
        <v>23.5</v>
      </c>
      <c r="O36" s="19" t="str">
        <f>LOOKUP(B36,{0,1,5,30},{"-","**","*","-"})</f>
        <v>-</v>
      </c>
    </row>
    <row r="37" spans="1:15" ht="16.2">
      <c r="A37" s="5" t="s">
        <v>40</v>
      </c>
      <c r="B37" s="16">
        <v>208</v>
      </c>
      <c r="C37" s="15">
        <v>1.5862000000000001E-3</v>
      </c>
      <c r="D37" s="15">
        <v>36.371169199999997</v>
      </c>
      <c r="E37" s="15">
        <v>8.2621999000000006</v>
      </c>
      <c r="F37" s="15">
        <v>0.59149169999999995</v>
      </c>
      <c r="G37" s="15">
        <v>8.5306139000000005</v>
      </c>
      <c r="H37" s="15">
        <v>28.063286600000001</v>
      </c>
      <c r="I37" s="15">
        <v>1.5862000000000001E-3</v>
      </c>
      <c r="J37" s="15">
        <v>36.371169199999997</v>
      </c>
      <c r="K37" s="15">
        <v>8.2621999000000006</v>
      </c>
      <c r="L37" s="15">
        <v>0.59149169999999995</v>
      </c>
      <c r="M37" s="15">
        <v>8.5306139000000005</v>
      </c>
      <c r="N37" s="15">
        <v>28.063286600000001</v>
      </c>
      <c r="O37" s="19" t="str">
        <f>LOOKUP(B37,{0,1,5,30},{"-","**","*","-"})</f>
        <v>-</v>
      </c>
    </row>
    <row r="38" spans="1:15" ht="16.2">
      <c r="A38" s="6" t="s">
        <v>41</v>
      </c>
      <c r="B38" s="16">
        <v>297</v>
      </c>
      <c r="C38" s="15">
        <v>4.2436667000000003</v>
      </c>
      <c r="D38" s="15">
        <v>830.8307873</v>
      </c>
      <c r="E38" s="15">
        <v>74.845055700000003</v>
      </c>
      <c r="F38" s="15">
        <v>4.1902398999999999</v>
      </c>
      <c r="G38" s="15">
        <v>72.213287500000007</v>
      </c>
      <c r="H38" s="15">
        <v>189.30345410000001</v>
      </c>
      <c r="I38" s="15">
        <v>3.18275</v>
      </c>
      <c r="J38" s="15">
        <v>623.12309049999999</v>
      </c>
      <c r="K38" s="15">
        <v>57.658561200000001</v>
      </c>
      <c r="L38" s="15">
        <v>3.2025326000000001</v>
      </c>
      <c r="M38" s="15">
        <v>55.191446599999999</v>
      </c>
      <c r="N38" s="15">
        <v>144.58806580000001</v>
      </c>
      <c r="O38" s="19" t="str">
        <f>LOOKUP(B38,{0,1,5,30},{"-","**","*","-"})</f>
        <v>-</v>
      </c>
    </row>
    <row r="39" spans="1:15" ht="16.2">
      <c r="A39" s="5" t="s">
        <v>42</v>
      </c>
      <c r="B39" s="16">
        <v>0</v>
      </c>
      <c r="C39" s="15" t="s">
        <v>247</v>
      </c>
      <c r="D39" s="15" t="s">
        <v>247</v>
      </c>
      <c r="E39" s="15" t="s">
        <v>247</v>
      </c>
      <c r="F39" s="15" t="s">
        <v>247</v>
      </c>
      <c r="G39" s="15" t="s">
        <v>247</v>
      </c>
      <c r="H39" s="15" t="s">
        <v>247</v>
      </c>
      <c r="I39" s="15" t="s">
        <v>247</v>
      </c>
      <c r="J39" s="15" t="s">
        <v>247</v>
      </c>
      <c r="K39" s="15" t="s">
        <v>247</v>
      </c>
      <c r="L39" s="15" t="s">
        <v>247</v>
      </c>
      <c r="M39" s="15" t="s">
        <v>247</v>
      </c>
      <c r="N39" s="15" t="s">
        <v>247</v>
      </c>
      <c r="O39" s="19" t="str">
        <f>LOOKUP(B39,{0,1,5,30},{"-","**","*","-"})</f>
        <v>-</v>
      </c>
    </row>
    <row r="40" spans="1:15" ht="16.2">
      <c r="A40" s="6" t="s">
        <v>43</v>
      </c>
      <c r="B40" s="16">
        <v>22</v>
      </c>
      <c r="C40" s="15">
        <v>3.6204648000000001</v>
      </c>
      <c r="D40" s="15">
        <v>321.8261779</v>
      </c>
      <c r="E40" s="15">
        <v>54.363338499999998</v>
      </c>
      <c r="F40" s="15">
        <v>17.408615399999999</v>
      </c>
      <c r="G40" s="15">
        <v>81.653644</v>
      </c>
      <c r="H40" s="15">
        <v>222.2605451</v>
      </c>
      <c r="I40" s="15">
        <v>3.6204648000000001</v>
      </c>
      <c r="J40" s="15">
        <v>218.04203620000001</v>
      </c>
      <c r="K40" s="15">
        <v>40.583948700000001</v>
      </c>
      <c r="L40" s="15">
        <v>11.3049634</v>
      </c>
      <c r="M40" s="15">
        <v>53.024978400000002</v>
      </c>
      <c r="N40" s="15">
        <v>128.3687056</v>
      </c>
      <c r="O40" s="19" t="str">
        <f>LOOKUP(B40,{0,1,5,30},{"-","**","*","-"})</f>
        <v>*</v>
      </c>
    </row>
    <row r="41" spans="1:15" ht="16.2">
      <c r="A41" s="5" t="s">
        <v>44</v>
      </c>
      <c r="B41" s="16">
        <v>131</v>
      </c>
      <c r="C41" s="15">
        <v>1.0943655000000001</v>
      </c>
      <c r="D41" s="15">
        <v>536.00359109999999</v>
      </c>
      <c r="E41" s="15">
        <v>106.6380693</v>
      </c>
      <c r="F41" s="15">
        <v>8.0262314000000003</v>
      </c>
      <c r="G41" s="15">
        <v>91.864416800000001</v>
      </c>
      <c r="H41" s="15">
        <v>324.01234440000002</v>
      </c>
      <c r="I41" s="15">
        <v>1.0943655000000001</v>
      </c>
      <c r="J41" s="15">
        <v>536.00359109999999</v>
      </c>
      <c r="K41" s="15">
        <v>104.76750250000001</v>
      </c>
      <c r="L41" s="15">
        <v>7.9448626999999998</v>
      </c>
      <c r="M41" s="15">
        <v>90.933109999999999</v>
      </c>
      <c r="N41" s="15">
        <v>319.3652151</v>
      </c>
      <c r="O41" s="19" t="str">
        <f>LOOKUP(B41,{0,1,5,30},{"-","**","*","-"})</f>
        <v>-</v>
      </c>
    </row>
    <row r="42" spans="1:15" ht="16.2">
      <c r="A42" s="6" t="s">
        <v>45</v>
      </c>
      <c r="B42" s="16">
        <v>27</v>
      </c>
      <c r="C42" s="15">
        <v>13</v>
      </c>
      <c r="D42" s="15">
        <v>150.46651900000001</v>
      </c>
      <c r="E42" s="15">
        <v>55.665272299999998</v>
      </c>
      <c r="F42" s="15">
        <v>7.1852891999999997</v>
      </c>
      <c r="G42" s="15">
        <v>37.335857799999999</v>
      </c>
      <c r="H42" s="15">
        <v>118.12767839999999</v>
      </c>
      <c r="I42" s="15">
        <v>9.75</v>
      </c>
      <c r="J42" s="15">
        <v>112.84988920000001</v>
      </c>
      <c r="K42" s="15">
        <v>42.908619000000002</v>
      </c>
      <c r="L42" s="15">
        <v>5.6761647000000002</v>
      </c>
      <c r="M42" s="15">
        <v>29.4942171</v>
      </c>
      <c r="N42" s="15">
        <v>99.273978400000004</v>
      </c>
      <c r="O42" s="19" t="str">
        <f>LOOKUP(B42,{0,1,5,30},{"-","**","*","-"})</f>
        <v>*</v>
      </c>
    </row>
    <row r="43" spans="1:15" ht="16.2">
      <c r="A43" s="5" t="s">
        <v>46</v>
      </c>
      <c r="B43" s="16">
        <v>0</v>
      </c>
      <c r="C43" s="15" t="s">
        <v>247</v>
      </c>
      <c r="D43" s="15" t="s">
        <v>247</v>
      </c>
      <c r="E43" s="15" t="s">
        <v>247</v>
      </c>
      <c r="F43" s="15" t="s">
        <v>247</v>
      </c>
      <c r="G43" s="15" t="s">
        <v>247</v>
      </c>
      <c r="H43" s="15" t="s">
        <v>247</v>
      </c>
      <c r="I43" s="15" t="s">
        <v>247</v>
      </c>
      <c r="J43" s="15" t="s">
        <v>247</v>
      </c>
      <c r="K43" s="15" t="s">
        <v>247</v>
      </c>
      <c r="L43" s="15" t="s">
        <v>247</v>
      </c>
      <c r="M43" s="15" t="s">
        <v>247</v>
      </c>
      <c r="N43" s="15" t="s">
        <v>247</v>
      </c>
      <c r="O43" s="19" t="str">
        <f>LOOKUP(B43,{0,1,5,30},{"-","**","*","-"})</f>
        <v>-</v>
      </c>
    </row>
    <row r="44" spans="1:15" ht="16.2">
      <c r="A44" s="6" t="s">
        <v>47</v>
      </c>
      <c r="B44" s="16">
        <v>8</v>
      </c>
      <c r="C44" s="15">
        <v>15.635046900000001</v>
      </c>
      <c r="D44" s="15">
        <v>192.5323224</v>
      </c>
      <c r="E44" s="15">
        <v>90.394887400000002</v>
      </c>
      <c r="F44" s="15">
        <v>20.9773344</v>
      </c>
      <c r="G44" s="15">
        <v>59.332861700000002</v>
      </c>
      <c r="H44" s="15">
        <v>192.5323224</v>
      </c>
      <c r="I44" s="15">
        <v>15.635046900000001</v>
      </c>
      <c r="J44" s="15">
        <v>192.5323224</v>
      </c>
      <c r="K44" s="15">
        <v>81.290834599999997</v>
      </c>
      <c r="L44" s="15">
        <v>22.063922399999999</v>
      </c>
      <c r="M44" s="15">
        <v>62.406196600000001</v>
      </c>
      <c r="N44" s="15">
        <v>192.5323224</v>
      </c>
      <c r="O44" s="19" t="str">
        <f>LOOKUP(B44,{0,1,5,30},{"-","**","*","-"})</f>
        <v>*</v>
      </c>
    </row>
    <row r="45" spans="1:15" ht="16.2">
      <c r="A45" s="5" t="s">
        <v>48</v>
      </c>
      <c r="B45" s="16">
        <v>0</v>
      </c>
      <c r="C45" s="15" t="s">
        <v>247</v>
      </c>
      <c r="D45" s="15" t="s">
        <v>247</v>
      </c>
      <c r="E45" s="15" t="s">
        <v>247</v>
      </c>
      <c r="F45" s="15" t="s">
        <v>247</v>
      </c>
      <c r="G45" s="15" t="s">
        <v>247</v>
      </c>
      <c r="H45" s="15" t="s">
        <v>247</v>
      </c>
      <c r="I45" s="15" t="s">
        <v>247</v>
      </c>
      <c r="J45" s="15" t="s">
        <v>247</v>
      </c>
      <c r="K45" s="15" t="s">
        <v>247</v>
      </c>
      <c r="L45" s="15" t="s">
        <v>247</v>
      </c>
      <c r="M45" s="15" t="s">
        <v>247</v>
      </c>
      <c r="N45" s="15" t="s">
        <v>247</v>
      </c>
      <c r="O45" s="19" t="str">
        <f>LOOKUP(B45,{0,1,5,30},{"-","**","*","-"})</f>
        <v>-</v>
      </c>
    </row>
    <row r="46" spans="1:15" ht="16.2">
      <c r="A46" s="5" t="s">
        <v>49</v>
      </c>
      <c r="B46" s="16">
        <v>0</v>
      </c>
      <c r="C46" s="15" t="s">
        <v>247</v>
      </c>
      <c r="D46" s="15" t="s">
        <v>247</v>
      </c>
      <c r="E46" s="15" t="s">
        <v>247</v>
      </c>
      <c r="F46" s="15" t="s">
        <v>247</v>
      </c>
      <c r="G46" s="15" t="s">
        <v>247</v>
      </c>
      <c r="H46" s="15" t="s">
        <v>247</v>
      </c>
      <c r="I46" s="15" t="s">
        <v>247</v>
      </c>
      <c r="J46" s="15" t="s">
        <v>247</v>
      </c>
      <c r="K46" s="15" t="s">
        <v>247</v>
      </c>
      <c r="L46" s="15" t="s">
        <v>247</v>
      </c>
      <c r="M46" s="15" t="s">
        <v>247</v>
      </c>
      <c r="N46" s="15" t="s">
        <v>247</v>
      </c>
      <c r="O46" s="19" t="str">
        <f>LOOKUP(B46,{0,1,5,30},{"-","**","*","-"})</f>
        <v>-</v>
      </c>
    </row>
    <row r="47" spans="1:15" ht="16.2">
      <c r="A47" s="5" t="s">
        <v>50</v>
      </c>
      <c r="B47" s="16">
        <v>0</v>
      </c>
      <c r="C47" s="15" t="s">
        <v>247</v>
      </c>
      <c r="D47" s="15" t="s">
        <v>247</v>
      </c>
      <c r="E47" s="15" t="s">
        <v>247</v>
      </c>
      <c r="F47" s="15" t="s">
        <v>247</v>
      </c>
      <c r="G47" s="15" t="s">
        <v>247</v>
      </c>
      <c r="H47" s="15" t="s">
        <v>247</v>
      </c>
      <c r="I47" s="15" t="s">
        <v>247</v>
      </c>
      <c r="J47" s="15" t="s">
        <v>247</v>
      </c>
      <c r="K47" s="15" t="s">
        <v>247</v>
      </c>
      <c r="L47" s="15" t="s">
        <v>247</v>
      </c>
      <c r="M47" s="15" t="s">
        <v>247</v>
      </c>
      <c r="N47" s="15" t="s">
        <v>247</v>
      </c>
      <c r="O47" s="19" t="str">
        <f>LOOKUP(B47,{0,1,5,30},{"-","**","*","-"})</f>
        <v>-</v>
      </c>
    </row>
    <row r="48" spans="1:15" ht="16.2">
      <c r="A48" s="6" t="s">
        <v>51</v>
      </c>
      <c r="B48" s="16">
        <v>1</v>
      </c>
      <c r="C48" s="15">
        <v>55.058152499999998</v>
      </c>
      <c r="D48" s="15">
        <v>55.058152499999998</v>
      </c>
      <c r="E48" s="15">
        <v>55.058152499999998</v>
      </c>
      <c r="F48" s="15" t="s">
        <v>247</v>
      </c>
      <c r="G48" s="15" t="s">
        <v>247</v>
      </c>
      <c r="H48" s="15">
        <v>55.058152499999998</v>
      </c>
      <c r="I48" s="15">
        <v>35.787799100000001</v>
      </c>
      <c r="J48" s="15">
        <v>35.787799100000001</v>
      </c>
      <c r="K48" s="15">
        <v>35.787799100000001</v>
      </c>
      <c r="L48" s="15" t="s">
        <v>247</v>
      </c>
      <c r="M48" s="15" t="s">
        <v>247</v>
      </c>
      <c r="N48" s="15">
        <v>35.787799100000001</v>
      </c>
      <c r="O48" s="19" t="str">
        <f>LOOKUP(B48,{0,1,5,30},{"-","**","*","-"})</f>
        <v>**</v>
      </c>
    </row>
    <row r="49" spans="1:15" ht="16.2">
      <c r="A49" s="5" t="s">
        <v>52</v>
      </c>
      <c r="B49" s="16">
        <v>2</v>
      </c>
      <c r="C49" s="15">
        <v>23.853199700000001</v>
      </c>
      <c r="D49" s="15">
        <v>38.256338399999997</v>
      </c>
      <c r="E49" s="15">
        <v>31.054769</v>
      </c>
      <c r="F49" s="15">
        <v>7.2015694000000003</v>
      </c>
      <c r="G49" s="15">
        <v>10.184557</v>
      </c>
      <c r="H49" s="15">
        <v>38.256338399999997</v>
      </c>
      <c r="I49" s="15">
        <v>23.853199700000001</v>
      </c>
      <c r="J49" s="15">
        <v>38.256338399999997</v>
      </c>
      <c r="K49" s="15">
        <v>31.054769</v>
      </c>
      <c r="L49" s="15">
        <v>7.2015694000000003</v>
      </c>
      <c r="M49" s="15">
        <v>10.184557</v>
      </c>
      <c r="N49" s="15">
        <v>38.256338399999997</v>
      </c>
      <c r="O49" s="19" t="str">
        <f>LOOKUP(B49,{0,1,5,30},{"-","**","*","-"})</f>
        <v>**</v>
      </c>
    </row>
    <row r="50" spans="1:15" ht="16.2">
      <c r="A50" s="6" t="s">
        <v>53</v>
      </c>
      <c r="B50" s="16">
        <v>5</v>
      </c>
      <c r="C50" s="15">
        <v>42.227396400000003</v>
      </c>
      <c r="D50" s="15">
        <v>116.2616817</v>
      </c>
      <c r="E50" s="15">
        <v>65.696215800000004</v>
      </c>
      <c r="F50" s="15">
        <v>14.0480667</v>
      </c>
      <c r="G50" s="15">
        <v>31.412431999999999</v>
      </c>
      <c r="H50" s="15">
        <v>116.2616817</v>
      </c>
      <c r="I50" s="15">
        <v>27.0255337</v>
      </c>
      <c r="J50" s="15">
        <v>87.196261300000003</v>
      </c>
      <c r="K50" s="15">
        <v>47.3585122</v>
      </c>
      <c r="L50" s="15">
        <v>11.326574900000001</v>
      </c>
      <c r="M50" s="15">
        <v>25.3269913</v>
      </c>
      <c r="N50" s="15">
        <v>87.196261300000003</v>
      </c>
      <c r="O50" s="19" t="str">
        <f>LOOKUP(B50,{0,1,5,30},{"-","**","*","-"})</f>
        <v>*</v>
      </c>
    </row>
    <row r="51" spans="1:15" ht="16.2">
      <c r="A51" s="6" t="s">
        <v>54</v>
      </c>
      <c r="B51" s="16">
        <v>0</v>
      </c>
      <c r="C51" s="15" t="s">
        <v>247</v>
      </c>
      <c r="D51" s="15" t="s">
        <v>247</v>
      </c>
      <c r="E51" s="15" t="s">
        <v>247</v>
      </c>
      <c r="F51" s="15" t="s">
        <v>247</v>
      </c>
      <c r="G51" s="15" t="s">
        <v>247</v>
      </c>
      <c r="H51" s="15" t="s">
        <v>247</v>
      </c>
      <c r="I51" s="15" t="s">
        <v>247</v>
      </c>
      <c r="J51" s="15" t="s">
        <v>247</v>
      </c>
      <c r="K51" s="15" t="s">
        <v>247</v>
      </c>
      <c r="L51" s="15" t="s">
        <v>247</v>
      </c>
      <c r="M51" s="15" t="s">
        <v>247</v>
      </c>
      <c r="N51" s="15" t="s">
        <v>247</v>
      </c>
      <c r="O51" s="19" t="str">
        <f>LOOKUP(B51,{0,1,5,30},{"-","**","*","-"})</f>
        <v>-</v>
      </c>
    </row>
    <row r="52" spans="1:15" ht="16.2">
      <c r="A52" s="5" t="s">
        <v>55</v>
      </c>
      <c r="B52" s="16">
        <v>0</v>
      </c>
      <c r="C52" s="15" t="s">
        <v>247</v>
      </c>
      <c r="D52" s="15" t="s">
        <v>247</v>
      </c>
      <c r="E52" s="15" t="s">
        <v>247</v>
      </c>
      <c r="F52" s="15" t="s">
        <v>247</v>
      </c>
      <c r="G52" s="15" t="s">
        <v>247</v>
      </c>
      <c r="H52" s="15" t="s">
        <v>247</v>
      </c>
      <c r="I52" s="15" t="s">
        <v>247</v>
      </c>
      <c r="J52" s="15" t="s">
        <v>247</v>
      </c>
      <c r="K52" s="15" t="s">
        <v>247</v>
      </c>
      <c r="L52" s="15" t="s">
        <v>247</v>
      </c>
      <c r="M52" s="15" t="s">
        <v>247</v>
      </c>
      <c r="N52" s="15" t="s">
        <v>247</v>
      </c>
      <c r="O52" s="19" t="str">
        <f>LOOKUP(B52,{0,1,5,30},{"-","**","*","-"})</f>
        <v>-</v>
      </c>
    </row>
    <row r="53" spans="1:15" ht="16.2">
      <c r="A53" s="5" t="s">
        <v>56</v>
      </c>
      <c r="B53" s="16">
        <v>526</v>
      </c>
      <c r="C53" s="15">
        <v>0.67511750000000004</v>
      </c>
      <c r="D53" s="15">
        <v>587.89980449999996</v>
      </c>
      <c r="E53" s="15">
        <v>89.789255800000007</v>
      </c>
      <c r="F53" s="15">
        <v>3.4187465000000001</v>
      </c>
      <c r="G53" s="15">
        <v>78.407891500000005</v>
      </c>
      <c r="H53" s="15">
        <v>244.94947490000001</v>
      </c>
      <c r="I53" s="15">
        <v>0.50633810000000001</v>
      </c>
      <c r="J53" s="15">
        <v>440.9248533</v>
      </c>
      <c r="K53" s="15">
        <v>66.828724800000003</v>
      </c>
      <c r="L53" s="15">
        <v>2.52115</v>
      </c>
      <c r="M53" s="15">
        <v>57.821794199999999</v>
      </c>
      <c r="N53" s="15">
        <v>180.67373180000001</v>
      </c>
      <c r="O53" s="19" t="str">
        <f>LOOKUP(B53,{0,1,5,30},{"-","**","*","-"})</f>
        <v>-</v>
      </c>
    </row>
    <row r="54" spans="1:15" ht="16.2">
      <c r="A54" s="5" t="s">
        <v>57</v>
      </c>
      <c r="B54" s="16">
        <v>4</v>
      </c>
      <c r="C54" s="15">
        <v>32.087492500000003</v>
      </c>
      <c r="D54" s="15">
        <v>164.30316310000001</v>
      </c>
      <c r="E54" s="15">
        <v>71.741198900000001</v>
      </c>
      <c r="F54" s="15">
        <v>31.014761499999999</v>
      </c>
      <c r="G54" s="15">
        <v>62.029522999999998</v>
      </c>
      <c r="H54" s="15">
        <v>164.30316310000001</v>
      </c>
      <c r="I54" s="15">
        <v>20.856870099999998</v>
      </c>
      <c r="J54" s="15">
        <v>106.797056</v>
      </c>
      <c r="K54" s="15">
        <v>46.631779299999998</v>
      </c>
      <c r="L54" s="15">
        <v>20.159594999999999</v>
      </c>
      <c r="M54" s="15">
        <v>40.319189899999998</v>
      </c>
      <c r="N54" s="15">
        <v>106.797056</v>
      </c>
      <c r="O54" s="19" t="str">
        <f>LOOKUP(B54,{0,1,5,30},{"-","**","*","-"})</f>
        <v>**</v>
      </c>
    </row>
    <row r="55" spans="1:15" ht="16.2">
      <c r="A55" s="5" t="s">
        <v>58</v>
      </c>
      <c r="B55" s="16">
        <v>1</v>
      </c>
      <c r="C55" s="15">
        <v>30.076760700000001</v>
      </c>
      <c r="D55" s="15">
        <v>30.076760700000001</v>
      </c>
      <c r="E55" s="15">
        <v>30.076760700000001</v>
      </c>
      <c r="F55" s="15" t="s">
        <v>247</v>
      </c>
      <c r="G55" s="15" t="s">
        <v>247</v>
      </c>
      <c r="H55" s="15">
        <v>30.076760700000001</v>
      </c>
      <c r="I55" s="15">
        <v>19.549894500000001</v>
      </c>
      <c r="J55" s="15">
        <v>19.549894500000001</v>
      </c>
      <c r="K55" s="15">
        <v>19.549894500000001</v>
      </c>
      <c r="L55" s="15" t="s">
        <v>247</v>
      </c>
      <c r="M55" s="15" t="s">
        <v>247</v>
      </c>
      <c r="N55" s="15">
        <v>19.549894500000001</v>
      </c>
      <c r="O55" s="19" t="str">
        <f>LOOKUP(B55,{0,1,5,30},{"-","**","*","-"})</f>
        <v>**</v>
      </c>
    </row>
    <row r="56" spans="1:15" ht="16.2">
      <c r="A56" s="5" t="s">
        <v>59</v>
      </c>
      <c r="B56" s="16">
        <v>10</v>
      </c>
      <c r="C56" s="15">
        <v>5.3783691999999999</v>
      </c>
      <c r="D56" s="15">
        <v>365.52480200000002</v>
      </c>
      <c r="E56" s="15">
        <v>66.625478999999999</v>
      </c>
      <c r="F56" s="15">
        <v>34.3715142</v>
      </c>
      <c r="G56" s="15">
        <v>108.6922716</v>
      </c>
      <c r="H56" s="15">
        <v>365.52480200000002</v>
      </c>
      <c r="I56" s="15">
        <v>3.49594</v>
      </c>
      <c r="J56" s="15">
        <v>237.5911213</v>
      </c>
      <c r="K56" s="15">
        <v>43.3065614</v>
      </c>
      <c r="L56" s="15">
        <v>22.341484300000001</v>
      </c>
      <c r="M56" s="15">
        <v>70.649976499999994</v>
      </c>
      <c r="N56" s="15">
        <v>237.5911213</v>
      </c>
      <c r="O56" s="19" t="str">
        <f>LOOKUP(B56,{0,1,5,30},{"-","**","*","-"})</f>
        <v>*</v>
      </c>
    </row>
    <row r="57" spans="1:15" ht="16.2">
      <c r="A57" s="5" t="s">
        <v>60</v>
      </c>
      <c r="B57" s="16">
        <v>47</v>
      </c>
      <c r="C57" s="15">
        <v>0.18</v>
      </c>
      <c r="D57" s="15">
        <v>380.08909510000001</v>
      </c>
      <c r="E57" s="15">
        <v>74.879325499999993</v>
      </c>
      <c r="F57" s="15">
        <v>10.2599675</v>
      </c>
      <c r="G57" s="15">
        <v>70.338793199999998</v>
      </c>
      <c r="H57" s="15">
        <v>166.31412950000001</v>
      </c>
      <c r="I57" s="15">
        <v>0.18</v>
      </c>
      <c r="J57" s="15">
        <v>285.06682130000002</v>
      </c>
      <c r="K57" s="15">
        <v>67.705811800000006</v>
      </c>
      <c r="L57" s="15">
        <v>8.5127678000000007</v>
      </c>
      <c r="M57" s="15">
        <v>58.360595500000002</v>
      </c>
      <c r="N57" s="15">
        <v>166.31412950000001</v>
      </c>
      <c r="O57" s="19" t="str">
        <f>LOOKUP(B57,{0,1,5,30},{"-","**","*","-"})</f>
        <v>-</v>
      </c>
    </row>
    <row r="58" spans="1:15" ht="16.2">
      <c r="A58" s="6" t="s">
        <v>61</v>
      </c>
      <c r="B58" s="16">
        <v>334</v>
      </c>
      <c r="C58" s="15">
        <v>0.3938062</v>
      </c>
      <c r="D58" s="15">
        <v>561.76321670000004</v>
      </c>
      <c r="E58" s="15">
        <v>53.590051500000001</v>
      </c>
      <c r="F58" s="15">
        <v>3.0451478000000001</v>
      </c>
      <c r="G58" s="15">
        <v>55.652107000000001</v>
      </c>
      <c r="H58" s="15">
        <v>149.54557800000001</v>
      </c>
      <c r="I58" s="15">
        <v>0.3938062</v>
      </c>
      <c r="J58" s="15">
        <v>440.23035119999997</v>
      </c>
      <c r="K58" s="15">
        <v>50.739736499999999</v>
      </c>
      <c r="L58" s="15">
        <v>2.5959878999999999</v>
      </c>
      <c r="M58" s="15">
        <v>47.443409500000001</v>
      </c>
      <c r="N58" s="15">
        <v>148.74181050000001</v>
      </c>
      <c r="O58" s="19" t="str">
        <f>LOOKUP(B58,{0,1,5,30},{"-","**","*","-"})</f>
        <v>-</v>
      </c>
    </row>
    <row r="59" spans="1:15" ht="16.2">
      <c r="A59" s="6" t="s">
        <v>62</v>
      </c>
      <c r="B59" s="16">
        <v>78</v>
      </c>
      <c r="C59" s="15">
        <v>8.9867302000000002</v>
      </c>
      <c r="D59" s="15">
        <v>620.28139080000005</v>
      </c>
      <c r="E59" s="15">
        <v>111.6817715</v>
      </c>
      <c r="F59" s="15">
        <v>13.4454008</v>
      </c>
      <c r="G59" s="15">
        <v>118.746565</v>
      </c>
      <c r="H59" s="15">
        <v>382.6360651</v>
      </c>
      <c r="I59" s="15">
        <v>6.7400476999999999</v>
      </c>
      <c r="J59" s="15">
        <v>465.21104309999998</v>
      </c>
      <c r="K59" s="15">
        <v>83.761328599999999</v>
      </c>
      <c r="L59" s="15">
        <v>10.084050599999999</v>
      </c>
      <c r="M59" s="15">
        <v>89.059923699999999</v>
      </c>
      <c r="N59" s="15">
        <v>286.97704879999998</v>
      </c>
      <c r="O59" s="19" t="str">
        <f>LOOKUP(B59,{0,1,5,30},{"-","**","*","-"})</f>
        <v>-</v>
      </c>
    </row>
    <row r="60" spans="1:15" ht="16.5" customHeight="1">
      <c r="A60" s="5" t="s">
        <v>63</v>
      </c>
      <c r="B60" s="16">
        <v>0</v>
      </c>
      <c r="C60" s="15" t="s">
        <v>247</v>
      </c>
      <c r="D60" s="15" t="s">
        <v>247</v>
      </c>
      <c r="E60" s="15" t="s">
        <v>247</v>
      </c>
      <c r="F60" s="15" t="s">
        <v>247</v>
      </c>
      <c r="G60" s="15" t="s">
        <v>247</v>
      </c>
      <c r="H60" s="15" t="s">
        <v>247</v>
      </c>
      <c r="I60" s="15" t="s">
        <v>247</v>
      </c>
      <c r="J60" s="15" t="s">
        <v>247</v>
      </c>
      <c r="K60" s="15" t="s">
        <v>247</v>
      </c>
      <c r="L60" s="15" t="s">
        <v>247</v>
      </c>
      <c r="M60" s="15" t="s">
        <v>247</v>
      </c>
      <c r="N60" s="15" t="s">
        <v>247</v>
      </c>
      <c r="O60" s="19" t="str">
        <f>LOOKUP(B60,{0,1,5,30},{"-","**","*","-"})</f>
        <v>-</v>
      </c>
    </row>
    <row r="61" spans="1:15" ht="16.2">
      <c r="A61" s="5" t="s">
        <v>64</v>
      </c>
      <c r="B61" s="16">
        <v>0</v>
      </c>
      <c r="C61" s="15" t="s">
        <v>247</v>
      </c>
      <c r="D61" s="15" t="s">
        <v>247</v>
      </c>
      <c r="E61" s="15" t="s">
        <v>247</v>
      </c>
      <c r="F61" s="15" t="s">
        <v>247</v>
      </c>
      <c r="G61" s="15" t="s">
        <v>247</v>
      </c>
      <c r="H61" s="15" t="s">
        <v>247</v>
      </c>
      <c r="I61" s="15" t="s">
        <v>247</v>
      </c>
      <c r="J61" s="15" t="s">
        <v>247</v>
      </c>
      <c r="K61" s="15" t="s">
        <v>247</v>
      </c>
      <c r="L61" s="15" t="s">
        <v>247</v>
      </c>
      <c r="M61" s="15" t="s">
        <v>247</v>
      </c>
      <c r="N61" s="15" t="s">
        <v>247</v>
      </c>
      <c r="O61" s="19" t="str">
        <f>LOOKUP(B61,{0,1,5,30},{"-","**","*","-"})</f>
        <v>-</v>
      </c>
    </row>
    <row r="62" spans="1:15" ht="16.2">
      <c r="A62" s="5" t="s">
        <v>65</v>
      </c>
      <c r="B62" s="16">
        <v>4</v>
      </c>
      <c r="C62" s="15">
        <v>2.7343828000000001</v>
      </c>
      <c r="D62" s="15">
        <v>26.563376300000002</v>
      </c>
      <c r="E62" s="15">
        <v>16.190185499999998</v>
      </c>
      <c r="F62" s="15">
        <v>5.9282636000000002</v>
      </c>
      <c r="G62" s="15">
        <v>11.8565272</v>
      </c>
      <c r="H62" s="15">
        <v>26.563376300000002</v>
      </c>
      <c r="I62" s="15">
        <v>1.7773488</v>
      </c>
      <c r="J62" s="15">
        <v>17.266194599999999</v>
      </c>
      <c r="K62" s="15">
        <v>10.523620599999999</v>
      </c>
      <c r="L62" s="15">
        <v>3.8533713000000001</v>
      </c>
      <c r="M62" s="15">
        <v>7.7067426000000001</v>
      </c>
      <c r="N62" s="15">
        <v>17.266194599999999</v>
      </c>
      <c r="O62" s="19" t="str">
        <f>LOOKUP(B62,{0,1,5,30},{"-","**","*","-"})</f>
        <v>**</v>
      </c>
    </row>
    <row r="63" spans="1:15" ht="16.2">
      <c r="A63" s="5" t="s">
        <v>66</v>
      </c>
      <c r="B63" s="16">
        <v>9</v>
      </c>
      <c r="C63" s="15">
        <v>6.5633435000000002</v>
      </c>
      <c r="D63" s="15">
        <v>134.24789000000001</v>
      </c>
      <c r="E63" s="15">
        <v>73.058734999999999</v>
      </c>
      <c r="F63" s="15">
        <v>16.112387699999999</v>
      </c>
      <c r="G63" s="15">
        <v>48.337163099999998</v>
      </c>
      <c r="H63" s="15">
        <v>134.24789000000001</v>
      </c>
      <c r="I63" s="15">
        <v>6.5633435000000002</v>
      </c>
      <c r="J63" s="15">
        <v>134.24789000000001</v>
      </c>
      <c r="K63" s="15">
        <v>59.132244300000004</v>
      </c>
      <c r="L63" s="15">
        <v>12.4107781</v>
      </c>
      <c r="M63" s="15">
        <v>37.232334199999997</v>
      </c>
      <c r="N63" s="15">
        <v>134.24789000000001</v>
      </c>
      <c r="O63" s="19" t="str">
        <f>LOOKUP(B63,{0,1,5,30},{"-","**","*","-"})</f>
        <v>*</v>
      </c>
    </row>
    <row r="64" spans="1:15" ht="16.2">
      <c r="A64" s="6" t="s">
        <v>67</v>
      </c>
      <c r="B64" s="16">
        <v>18</v>
      </c>
      <c r="C64" s="15">
        <v>18.244557499999999</v>
      </c>
      <c r="D64" s="15">
        <v>204.3280532</v>
      </c>
      <c r="E64" s="15">
        <v>87.092585499999998</v>
      </c>
      <c r="F64" s="15">
        <v>12.193288600000001</v>
      </c>
      <c r="G64" s="15">
        <v>51.731742199999999</v>
      </c>
      <c r="H64" s="15">
        <v>204.3280532</v>
      </c>
      <c r="I64" s="15">
        <v>13.683418100000001</v>
      </c>
      <c r="J64" s="15">
        <v>153.2460399</v>
      </c>
      <c r="K64" s="15">
        <v>65.319439099999997</v>
      </c>
      <c r="L64" s="15">
        <v>9.1449663999999995</v>
      </c>
      <c r="M64" s="15">
        <v>38.798806599999999</v>
      </c>
      <c r="N64" s="15">
        <v>153.2460399</v>
      </c>
      <c r="O64" s="19" t="str">
        <f>LOOKUP(B64,{0,1,5,30},{"-","**","*","-"})</f>
        <v>*</v>
      </c>
    </row>
    <row r="65" spans="1:15" ht="16.2">
      <c r="A65" s="5" t="s">
        <v>68</v>
      </c>
      <c r="B65" s="16">
        <v>0</v>
      </c>
      <c r="C65" s="15" t="s">
        <v>247</v>
      </c>
      <c r="D65" s="15" t="s">
        <v>247</v>
      </c>
      <c r="E65" s="15" t="s">
        <v>247</v>
      </c>
      <c r="F65" s="15" t="s">
        <v>247</v>
      </c>
      <c r="G65" s="15" t="s">
        <v>247</v>
      </c>
      <c r="H65" s="15" t="s">
        <v>247</v>
      </c>
      <c r="I65" s="15" t="s">
        <v>247</v>
      </c>
      <c r="J65" s="15" t="s">
        <v>247</v>
      </c>
      <c r="K65" s="15" t="s">
        <v>247</v>
      </c>
      <c r="L65" s="15" t="s">
        <v>247</v>
      </c>
      <c r="M65" s="15" t="s">
        <v>247</v>
      </c>
      <c r="N65" s="15" t="s">
        <v>247</v>
      </c>
      <c r="O65" s="19" t="str">
        <f>LOOKUP(B65,{0,1,5,30},{"-","**","*","-"})</f>
        <v>-</v>
      </c>
    </row>
    <row r="66" spans="1:15" ht="16.2">
      <c r="A66" s="5" t="s">
        <v>69</v>
      </c>
      <c r="B66" s="16">
        <v>0</v>
      </c>
      <c r="C66" s="15" t="s">
        <v>247</v>
      </c>
      <c r="D66" s="15" t="s">
        <v>247</v>
      </c>
      <c r="E66" s="15" t="s">
        <v>247</v>
      </c>
      <c r="F66" s="15" t="s">
        <v>247</v>
      </c>
      <c r="G66" s="15" t="s">
        <v>247</v>
      </c>
      <c r="H66" s="15" t="s">
        <v>247</v>
      </c>
      <c r="I66" s="15" t="s">
        <v>247</v>
      </c>
      <c r="J66" s="15" t="s">
        <v>247</v>
      </c>
      <c r="K66" s="15" t="s">
        <v>247</v>
      </c>
      <c r="L66" s="15" t="s">
        <v>247</v>
      </c>
      <c r="M66" s="15" t="s">
        <v>247</v>
      </c>
      <c r="N66" s="15" t="s">
        <v>247</v>
      </c>
      <c r="O66" s="19" t="str">
        <f>LOOKUP(B66,{0,1,5,30},{"-","**","*","-"})</f>
        <v>-</v>
      </c>
    </row>
    <row r="67" spans="1:15" ht="16.2">
      <c r="A67" s="5" t="s">
        <v>70</v>
      </c>
      <c r="B67" s="16">
        <v>0</v>
      </c>
      <c r="C67" s="15" t="s">
        <v>247</v>
      </c>
      <c r="D67" s="15" t="s">
        <v>247</v>
      </c>
      <c r="E67" s="15" t="s">
        <v>247</v>
      </c>
      <c r="F67" s="15" t="s">
        <v>247</v>
      </c>
      <c r="G67" s="15" t="s">
        <v>247</v>
      </c>
      <c r="H67" s="15" t="s">
        <v>247</v>
      </c>
      <c r="I67" s="15" t="s">
        <v>247</v>
      </c>
      <c r="J67" s="15" t="s">
        <v>247</v>
      </c>
      <c r="K67" s="15" t="s">
        <v>247</v>
      </c>
      <c r="L67" s="15" t="s">
        <v>247</v>
      </c>
      <c r="M67" s="15" t="s">
        <v>247</v>
      </c>
      <c r="N67" s="15" t="s">
        <v>247</v>
      </c>
      <c r="O67" s="19" t="str">
        <f>LOOKUP(B67,{0,1,5,30},{"-","**","*","-"})</f>
        <v>-</v>
      </c>
    </row>
    <row r="68" spans="1:15" ht="16.2">
      <c r="A68" s="5" t="s">
        <v>71</v>
      </c>
      <c r="B68" s="16">
        <v>0</v>
      </c>
      <c r="C68" s="15" t="s">
        <v>247</v>
      </c>
      <c r="D68" s="15" t="s">
        <v>247</v>
      </c>
      <c r="E68" s="15" t="s">
        <v>247</v>
      </c>
      <c r="F68" s="15" t="s">
        <v>247</v>
      </c>
      <c r="G68" s="15" t="s">
        <v>247</v>
      </c>
      <c r="H68" s="15" t="s">
        <v>247</v>
      </c>
      <c r="I68" s="15" t="s">
        <v>247</v>
      </c>
      <c r="J68" s="15" t="s">
        <v>247</v>
      </c>
      <c r="K68" s="15" t="s">
        <v>247</v>
      </c>
      <c r="L68" s="15" t="s">
        <v>247</v>
      </c>
      <c r="M68" s="15" t="s">
        <v>247</v>
      </c>
      <c r="N68" s="15" t="s">
        <v>247</v>
      </c>
      <c r="O68" s="19" t="str">
        <f>LOOKUP(B68,{0,1,5,30},{"-","**","*","-"})</f>
        <v>-</v>
      </c>
    </row>
    <row r="69" spans="1:15" ht="16.2">
      <c r="A69" s="6" t="s">
        <v>72</v>
      </c>
      <c r="B69" s="16">
        <v>1</v>
      </c>
      <c r="C69" s="15">
        <v>68.060001700000001</v>
      </c>
      <c r="D69" s="15">
        <v>68.060001700000001</v>
      </c>
      <c r="E69" s="15">
        <v>68.060001700000001</v>
      </c>
      <c r="F69" s="15" t="s">
        <v>247</v>
      </c>
      <c r="G69" s="15" t="s">
        <v>247</v>
      </c>
      <c r="H69" s="15">
        <v>68.060001700000001</v>
      </c>
      <c r="I69" s="15">
        <v>51.045001300000003</v>
      </c>
      <c r="J69" s="15">
        <v>51.045001300000003</v>
      </c>
      <c r="K69" s="15">
        <v>51.045001300000003</v>
      </c>
      <c r="L69" s="15" t="s">
        <v>247</v>
      </c>
      <c r="M69" s="15" t="s">
        <v>247</v>
      </c>
      <c r="N69" s="15">
        <v>51.045001300000003</v>
      </c>
      <c r="O69" s="19" t="str">
        <f>LOOKUP(B69,{0,1,5,30},{"-","**","*","-"})</f>
        <v>**</v>
      </c>
    </row>
    <row r="70" spans="1:15" ht="16.2">
      <c r="A70" s="5" t="s">
        <v>73</v>
      </c>
      <c r="B70" s="16">
        <v>51</v>
      </c>
      <c r="C70" s="15">
        <v>1.0562153999999999</v>
      </c>
      <c r="D70" s="15">
        <v>166.83678639999999</v>
      </c>
      <c r="E70" s="15">
        <v>50.584574699999997</v>
      </c>
      <c r="F70" s="15">
        <v>4.8929824999999996</v>
      </c>
      <c r="G70" s="15">
        <v>34.9428847</v>
      </c>
      <c r="H70" s="15">
        <v>115.88149989999999</v>
      </c>
      <c r="I70" s="15">
        <v>0.97171819999999998</v>
      </c>
      <c r="J70" s="15">
        <v>133.46942910000001</v>
      </c>
      <c r="K70" s="15">
        <v>42.922034400000001</v>
      </c>
      <c r="L70" s="15">
        <v>4.1124567000000001</v>
      </c>
      <c r="M70" s="15">
        <v>29.3688149</v>
      </c>
      <c r="N70" s="15">
        <v>106.6109799</v>
      </c>
      <c r="O70" s="19" t="str">
        <f>LOOKUP(B70,{0,1,5,30},{"-","**","*","-"})</f>
        <v>-</v>
      </c>
    </row>
    <row r="71" spans="1:15" ht="32.4">
      <c r="A71" s="5" t="s">
        <v>74</v>
      </c>
      <c r="B71" s="16">
        <v>211</v>
      </c>
      <c r="C71" s="15">
        <v>2.0055854000000002</v>
      </c>
      <c r="D71" s="15">
        <v>331.36709450000001</v>
      </c>
      <c r="E71" s="15">
        <v>58.148020799999998</v>
      </c>
      <c r="F71" s="15">
        <v>3.3287855999999998</v>
      </c>
      <c r="G71" s="15">
        <v>48.353404400000002</v>
      </c>
      <c r="H71" s="15">
        <v>145.04205150000001</v>
      </c>
      <c r="I71" s="15">
        <v>1.8451385</v>
      </c>
      <c r="J71" s="15">
        <v>265.09367559999998</v>
      </c>
      <c r="K71" s="15">
        <v>49.560287500000001</v>
      </c>
      <c r="L71" s="15">
        <v>2.7831644</v>
      </c>
      <c r="M71" s="15">
        <v>40.427798099999997</v>
      </c>
      <c r="N71" s="15">
        <v>119.09223350000001</v>
      </c>
      <c r="O71" s="19" t="str">
        <f>LOOKUP(B71,{0,1,5,30},{"-","**","*","-"})</f>
        <v>-</v>
      </c>
    </row>
    <row r="72" spans="1:15" ht="16.2">
      <c r="A72" s="6" t="s">
        <v>75</v>
      </c>
      <c r="B72" s="16">
        <v>181</v>
      </c>
      <c r="C72" s="15">
        <v>0.19993050000000001</v>
      </c>
      <c r="D72" s="15">
        <v>346.30789759999999</v>
      </c>
      <c r="E72" s="15">
        <v>32.546226099999998</v>
      </c>
      <c r="F72" s="15">
        <v>2.8046186999999998</v>
      </c>
      <c r="G72" s="15">
        <v>37.7322852</v>
      </c>
      <c r="H72" s="15">
        <v>95.888794500000003</v>
      </c>
      <c r="I72" s="15">
        <v>0.19993050000000001</v>
      </c>
      <c r="J72" s="15">
        <v>346.30789759999999</v>
      </c>
      <c r="K72" s="15">
        <v>32.546226099999998</v>
      </c>
      <c r="L72" s="15">
        <v>2.8046186999999998</v>
      </c>
      <c r="M72" s="15">
        <v>37.7322852</v>
      </c>
      <c r="N72" s="15">
        <v>95.888794500000003</v>
      </c>
      <c r="O72" s="19" t="str">
        <f>LOOKUP(B72,{0,1,5,30},{"-","**","*","-"})</f>
        <v>-</v>
      </c>
    </row>
    <row r="73" spans="1:15" ht="16.2">
      <c r="A73" s="6" t="s">
        <v>76</v>
      </c>
      <c r="B73" s="16">
        <v>116</v>
      </c>
      <c r="C73" s="15">
        <v>1.9541522</v>
      </c>
      <c r="D73" s="15">
        <v>401.40105670000003</v>
      </c>
      <c r="E73" s="15">
        <v>43.217017200000001</v>
      </c>
      <c r="F73" s="15">
        <v>5.2552456999999997</v>
      </c>
      <c r="G73" s="15">
        <v>56.6007289</v>
      </c>
      <c r="H73" s="15">
        <v>155.6275813</v>
      </c>
      <c r="I73" s="15">
        <v>1.6219463000000001</v>
      </c>
      <c r="J73" s="15">
        <v>333.16287699999998</v>
      </c>
      <c r="K73" s="15">
        <v>35.040635600000002</v>
      </c>
      <c r="L73" s="15">
        <v>4.2298893</v>
      </c>
      <c r="M73" s="15">
        <v>45.557302300000003</v>
      </c>
      <c r="N73" s="15">
        <v>110.0908263</v>
      </c>
      <c r="O73" s="19" t="str">
        <f>LOOKUP(B73,{0,1,5,30},{"-","**","*","-"})</f>
        <v>-</v>
      </c>
    </row>
    <row r="74" spans="1:15" ht="16.2">
      <c r="A74" s="5" t="s">
        <v>77</v>
      </c>
      <c r="B74" s="16">
        <v>83</v>
      </c>
      <c r="C74" s="15">
        <v>0.54058669999999998</v>
      </c>
      <c r="D74" s="15">
        <v>89.306162400000005</v>
      </c>
      <c r="E74" s="15">
        <v>17.859719299999998</v>
      </c>
      <c r="F74" s="15">
        <v>2.2109538999999998</v>
      </c>
      <c r="G74" s="15">
        <v>20.142748699999999</v>
      </c>
      <c r="H74" s="15">
        <v>59.844526799999997</v>
      </c>
      <c r="I74" s="15">
        <v>0.54058669999999998</v>
      </c>
      <c r="J74" s="15">
        <v>89.306162400000005</v>
      </c>
      <c r="K74" s="15">
        <v>17.859719299999998</v>
      </c>
      <c r="L74" s="15">
        <v>2.2109538999999998</v>
      </c>
      <c r="M74" s="15">
        <v>20.142748699999999</v>
      </c>
      <c r="N74" s="15">
        <v>59.844526799999997</v>
      </c>
      <c r="O74" s="19" t="str">
        <f>LOOKUP(B74,{0,1,5,30},{"-","**","*","-"})</f>
        <v>-</v>
      </c>
    </row>
    <row r="75" spans="1:15" ht="16.2">
      <c r="A75" s="5" t="s">
        <v>78</v>
      </c>
      <c r="B75" s="16">
        <v>85</v>
      </c>
      <c r="C75" s="15">
        <v>0.9676034</v>
      </c>
      <c r="D75" s="15">
        <v>140.5753579</v>
      </c>
      <c r="E75" s="15">
        <v>18.660786999999999</v>
      </c>
      <c r="F75" s="15">
        <v>2.6376472</v>
      </c>
      <c r="G75" s="15">
        <v>24.317905700000001</v>
      </c>
      <c r="H75" s="15">
        <v>72.224014299999993</v>
      </c>
      <c r="I75" s="15">
        <v>0.72570259999999998</v>
      </c>
      <c r="J75" s="15">
        <v>105.4315184</v>
      </c>
      <c r="K75" s="15">
        <v>14.477409</v>
      </c>
      <c r="L75" s="15">
        <v>1.9919397999999999</v>
      </c>
      <c r="M75" s="15">
        <v>18.3647779</v>
      </c>
      <c r="N75" s="15">
        <v>55.969837599999998</v>
      </c>
      <c r="O75" s="19" t="str">
        <f>LOOKUP(B75,{0,1,5,30},{"-","**","*","-"})</f>
        <v>-</v>
      </c>
    </row>
    <row r="76" spans="1:15" ht="16.2">
      <c r="A76" s="5" t="s">
        <v>79</v>
      </c>
      <c r="B76" s="16">
        <v>9</v>
      </c>
      <c r="C76" s="15">
        <v>0.55238609999999999</v>
      </c>
      <c r="D76" s="15">
        <v>64.0353286</v>
      </c>
      <c r="E76" s="15">
        <v>15.217560799999999</v>
      </c>
      <c r="F76" s="15">
        <v>6.7937244000000003</v>
      </c>
      <c r="G76" s="15">
        <v>20.3811733</v>
      </c>
      <c r="H76" s="15">
        <v>64.0353286</v>
      </c>
      <c r="I76" s="15">
        <v>0.55238609999999999</v>
      </c>
      <c r="J76" s="15">
        <v>64.0353286</v>
      </c>
      <c r="K76" s="15">
        <v>15.217560799999999</v>
      </c>
      <c r="L76" s="15">
        <v>6.7937244000000003</v>
      </c>
      <c r="M76" s="15">
        <v>20.3811733</v>
      </c>
      <c r="N76" s="15">
        <v>64.0353286</v>
      </c>
      <c r="O76" s="19" t="str">
        <f>LOOKUP(B76,{0,1,5,30},{"-","**","*","-"})</f>
        <v>*</v>
      </c>
    </row>
    <row r="77" spans="1:15" ht="16.2">
      <c r="A77" s="5" t="s">
        <v>80</v>
      </c>
      <c r="B77" s="16">
        <v>30</v>
      </c>
      <c r="C77" s="15">
        <v>2.0947011</v>
      </c>
      <c r="D77" s="15">
        <v>254.32421400000001</v>
      </c>
      <c r="E77" s="15">
        <v>45.834110899999999</v>
      </c>
      <c r="F77" s="15">
        <v>9.1249172000000005</v>
      </c>
      <c r="G77" s="15">
        <v>49.979229699999998</v>
      </c>
      <c r="H77" s="15">
        <v>117.58637779999999</v>
      </c>
      <c r="I77" s="15">
        <v>1.8852310000000001</v>
      </c>
      <c r="J77" s="15">
        <v>228.8917926</v>
      </c>
      <c r="K77" s="15">
        <v>41.2506998</v>
      </c>
      <c r="L77" s="15">
        <v>8.2124254000000008</v>
      </c>
      <c r="M77" s="15">
        <v>44.981306699999998</v>
      </c>
      <c r="N77" s="15">
        <v>105.8277401</v>
      </c>
      <c r="O77" s="19" t="str">
        <f>LOOKUP(B77,{0,1,5,30},{"-","**","*","-"})</f>
        <v>-</v>
      </c>
    </row>
    <row r="78" spans="1:15" ht="16.2">
      <c r="A78" s="5" t="s">
        <v>81</v>
      </c>
      <c r="B78" s="16">
        <v>51</v>
      </c>
      <c r="C78" s="15">
        <v>1.7753085</v>
      </c>
      <c r="D78" s="15">
        <v>171.83101980000001</v>
      </c>
      <c r="E78" s="15">
        <v>33.410597600000003</v>
      </c>
      <c r="F78" s="15">
        <v>4.0969312999999996</v>
      </c>
      <c r="G78" s="15">
        <v>29.257941500000001</v>
      </c>
      <c r="H78" s="15">
        <v>83.069933199999994</v>
      </c>
      <c r="I78" s="15">
        <v>1.7753085</v>
      </c>
      <c r="J78" s="15">
        <v>171.83101980000001</v>
      </c>
      <c r="K78" s="15">
        <v>33.403793</v>
      </c>
      <c r="L78" s="15">
        <v>4.0979314000000002</v>
      </c>
      <c r="M78" s="15">
        <v>29.265083600000001</v>
      </c>
      <c r="N78" s="15">
        <v>83.069933199999994</v>
      </c>
      <c r="O78" s="19" t="str">
        <f>LOOKUP(B78,{0,1,5,30},{"-","**","*","-"})</f>
        <v>-</v>
      </c>
    </row>
    <row r="79" spans="1:15" ht="16.2">
      <c r="A79" s="5" t="s">
        <v>82</v>
      </c>
      <c r="B79" s="16">
        <v>2</v>
      </c>
      <c r="C79" s="15">
        <v>26.9225499</v>
      </c>
      <c r="D79" s="15">
        <v>60.415016700000002</v>
      </c>
      <c r="E79" s="15">
        <v>43.668783300000001</v>
      </c>
      <c r="F79" s="15">
        <v>16.746233400000001</v>
      </c>
      <c r="G79" s="15">
        <v>23.6827504</v>
      </c>
      <c r="H79" s="15">
        <v>60.415016700000002</v>
      </c>
      <c r="I79" s="15">
        <v>20.1919124</v>
      </c>
      <c r="J79" s="15">
        <v>45.311262499999998</v>
      </c>
      <c r="K79" s="15">
        <v>32.751587499999999</v>
      </c>
      <c r="L79" s="15">
        <v>12.559675</v>
      </c>
      <c r="M79" s="15">
        <v>17.762062799999999</v>
      </c>
      <c r="N79" s="15">
        <v>45.311262499999998</v>
      </c>
      <c r="O79" s="19" t="str">
        <f>LOOKUP(B79,{0,1,5,30},{"-","**","*","-"})</f>
        <v>**</v>
      </c>
    </row>
    <row r="80" spans="1:15" ht="16.2">
      <c r="A80" s="5" t="s">
        <v>83</v>
      </c>
      <c r="B80" s="16">
        <v>38</v>
      </c>
      <c r="C80" s="15">
        <v>4.4258527000000001</v>
      </c>
      <c r="D80" s="15">
        <v>123.0222763</v>
      </c>
      <c r="E80" s="15">
        <v>29.1151777</v>
      </c>
      <c r="F80" s="15">
        <v>4.1710571999999999</v>
      </c>
      <c r="G80" s="15">
        <v>25.712123600000002</v>
      </c>
      <c r="H80" s="15">
        <v>90.260458400000005</v>
      </c>
      <c r="I80" s="15">
        <v>4.4258527000000001</v>
      </c>
      <c r="J80" s="15">
        <v>123.0222763</v>
      </c>
      <c r="K80" s="15">
        <v>28.3269612</v>
      </c>
      <c r="L80" s="15">
        <v>4.1209477999999997</v>
      </c>
      <c r="M80" s="15">
        <v>25.4032284</v>
      </c>
      <c r="N80" s="15">
        <v>90.260458400000005</v>
      </c>
      <c r="O80" s="19" t="str">
        <f>LOOKUP(B80,{0,1,5,30},{"-","**","*","-"})</f>
        <v>-</v>
      </c>
    </row>
    <row r="81" spans="1:15" ht="16.2">
      <c r="A81" s="5" t="s">
        <v>84</v>
      </c>
      <c r="B81" s="16">
        <v>591</v>
      </c>
      <c r="C81" s="15">
        <v>0.22656399999999999</v>
      </c>
      <c r="D81" s="15">
        <v>481.7957657</v>
      </c>
      <c r="E81" s="15">
        <v>60.185212300000003</v>
      </c>
      <c r="F81" s="15">
        <v>2.0939239999999999</v>
      </c>
      <c r="G81" s="15">
        <v>50.9043226</v>
      </c>
      <c r="H81" s="15">
        <v>146.87765909999999</v>
      </c>
      <c r="I81" s="15">
        <v>0.20390759999999999</v>
      </c>
      <c r="J81" s="15">
        <v>475.39463339999998</v>
      </c>
      <c r="K81" s="15">
        <v>55.374237000000001</v>
      </c>
      <c r="L81" s="15">
        <v>2.0002903000000001</v>
      </c>
      <c r="M81" s="15">
        <v>48.628041600000003</v>
      </c>
      <c r="N81" s="15">
        <v>133.71729300000001</v>
      </c>
      <c r="O81" s="19" t="str">
        <f>LOOKUP(B81,{0,1,5,30},{"-","**","*","-"})</f>
        <v>-</v>
      </c>
    </row>
    <row r="82" spans="1:15" ht="16.2">
      <c r="A82" s="5" t="s">
        <v>85</v>
      </c>
      <c r="B82" s="16">
        <v>1</v>
      </c>
      <c r="C82" s="15">
        <v>14.509890800000001</v>
      </c>
      <c r="D82" s="15">
        <v>14.509890800000001</v>
      </c>
      <c r="E82" s="15">
        <v>14.509890800000001</v>
      </c>
      <c r="F82" s="15" t="s">
        <v>247</v>
      </c>
      <c r="G82" s="15" t="s">
        <v>247</v>
      </c>
      <c r="H82" s="15">
        <v>14.509890800000001</v>
      </c>
      <c r="I82" s="15">
        <v>13.0589017</v>
      </c>
      <c r="J82" s="15">
        <v>13.0589017</v>
      </c>
      <c r="K82" s="15">
        <v>13.0589017</v>
      </c>
      <c r="L82" s="15" t="s">
        <v>247</v>
      </c>
      <c r="M82" s="15" t="s">
        <v>247</v>
      </c>
      <c r="N82" s="15">
        <v>13.0589017</v>
      </c>
      <c r="O82" s="19" t="str">
        <f>LOOKUP(B82,{0,1,5,30},{"-","**","*","-"})</f>
        <v>**</v>
      </c>
    </row>
    <row r="83" spans="1:15" ht="16.2">
      <c r="A83" s="5" t="s">
        <v>86</v>
      </c>
      <c r="B83" s="16">
        <v>20</v>
      </c>
      <c r="C83" s="15">
        <v>5.2835565999999998</v>
      </c>
      <c r="D83" s="15">
        <v>60</v>
      </c>
      <c r="E83" s="15">
        <v>25.263980700000001</v>
      </c>
      <c r="F83" s="15">
        <v>4.0974592999999997</v>
      </c>
      <c r="G83" s="15">
        <v>18.3243951</v>
      </c>
      <c r="H83" s="15">
        <v>58.446595299999998</v>
      </c>
      <c r="I83" s="15">
        <v>4.7552009999999996</v>
      </c>
      <c r="J83" s="15">
        <v>54</v>
      </c>
      <c r="K83" s="15">
        <v>22.7375826</v>
      </c>
      <c r="L83" s="15">
        <v>3.6877133999999998</v>
      </c>
      <c r="M83" s="15">
        <v>16.491955600000001</v>
      </c>
      <c r="N83" s="15">
        <v>52.6019358</v>
      </c>
      <c r="O83" s="19" t="str">
        <f>LOOKUP(B83,{0,1,5,30},{"-","**","*","-"})</f>
        <v>*</v>
      </c>
    </row>
    <row r="84" spans="1:15" ht="16.5" customHeight="1">
      <c r="A84" s="6" t="s">
        <v>87</v>
      </c>
      <c r="B84" s="16">
        <v>22</v>
      </c>
      <c r="C84" s="15">
        <v>1.2473097</v>
      </c>
      <c r="D84" s="15">
        <v>159.39487130000001</v>
      </c>
      <c r="E84" s="15">
        <v>34.726955799999999</v>
      </c>
      <c r="F84" s="15">
        <v>8.4823614000000003</v>
      </c>
      <c r="G84" s="15">
        <v>39.785801599999999</v>
      </c>
      <c r="H84" s="15">
        <v>111.44111100000001</v>
      </c>
      <c r="I84" s="15">
        <v>1.2473097</v>
      </c>
      <c r="J84" s="15">
        <v>159.39487130000001</v>
      </c>
      <c r="K84" s="15">
        <v>34.313401300000002</v>
      </c>
      <c r="L84" s="15">
        <v>8.4927592999999995</v>
      </c>
      <c r="M84" s="15">
        <v>39.8345719</v>
      </c>
      <c r="N84" s="15">
        <v>111.44111100000001</v>
      </c>
      <c r="O84" s="19" t="str">
        <f>LOOKUP(B84,{0,1,5,30},{"-","**","*","-"})</f>
        <v>*</v>
      </c>
    </row>
    <row r="85" spans="1:15" ht="16.2">
      <c r="A85" s="5" t="s">
        <v>88</v>
      </c>
      <c r="B85" s="16">
        <v>41</v>
      </c>
      <c r="C85" s="15">
        <v>1.4481740999999999</v>
      </c>
      <c r="D85" s="15">
        <v>111.1111111</v>
      </c>
      <c r="E85" s="15">
        <v>18.401268200000001</v>
      </c>
      <c r="F85" s="15">
        <v>3.0188461000000002</v>
      </c>
      <c r="G85" s="15">
        <v>19.3300467</v>
      </c>
      <c r="H85" s="15">
        <v>46.976361300000001</v>
      </c>
      <c r="I85" s="15">
        <v>1.4481740999999999</v>
      </c>
      <c r="J85" s="15">
        <v>100</v>
      </c>
      <c r="K85" s="15">
        <v>18.058150999999999</v>
      </c>
      <c r="L85" s="15">
        <v>2.8097341999999998</v>
      </c>
      <c r="M85" s="15">
        <v>17.991077300000001</v>
      </c>
      <c r="N85" s="15">
        <v>46.976361300000001</v>
      </c>
      <c r="O85" s="19" t="str">
        <f>LOOKUP(B85,{0,1,5,30},{"-","**","*","-"})</f>
        <v>-</v>
      </c>
    </row>
    <row r="86" spans="1:15" ht="16.2">
      <c r="A86" s="5" t="s">
        <v>89</v>
      </c>
      <c r="B86" s="16">
        <v>174</v>
      </c>
      <c r="C86" s="15">
        <v>7.1</v>
      </c>
      <c r="D86" s="15">
        <v>1028.78</v>
      </c>
      <c r="E86" s="15">
        <v>229.20139689999999</v>
      </c>
      <c r="F86" s="15">
        <v>11.128121200000001</v>
      </c>
      <c r="G86" s="15">
        <v>146.78999970000001</v>
      </c>
      <c r="H86" s="15">
        <v>502.59077459999997</v>
      </c>
      <c r="I86" s="15">
        <v>7.1</v>
      </c>
      <c r="J86" s="15">
        <v>1028.78</v>
      </c>
      <c r="K86" s="15">
        <v>229.20139689999999</v>
      </c>
      <c r="L86" s="15">
        <v>11.128121200000001</v>
      </c>
      <c r="M86" s="15">
        <v>146.78999970000001</v>
      </c>
      <c r="N86" s="15">
        <v>502.59077459999997</v>
      </c>
      <c r="O86" s="19" t="str">
        <f>LOOKUP(B86,{0,1,5,30},{"-","**","*","-"})</f>
        <v>-</v>
      </c>
    </row>
    <row r="87" spans="1:15" ht="16.5" customHeight="1">
      <c r="A87" s="5" t="s">
        <v>90</v>
      </c>
      <c r="B87" s="16">
        <v>21</v>
      </c>
      <c r="C87" s="15">
        <v>109.7251729</v>
      </c>
      <c r="D87" s="15">
        <v>323.25234660000001</v>
      </c>
      <c r="E87" s="15">
        <v>210.5658378</v>
      </c>
      <c r="F87" s="15">
        <v>12.2726136</v>
      </c>
      <c r="G87" s="15">
        <v>56.240181</v>
      </c>
      <c r="H87" s="15">
        <v>314.73728999999997</v>
      </c>
      <c r="I87" s="15">
        <v>109.7251729</v>
      </c>
      <c r="J87" s="15">
        <v>323.25234660000001</v>
      </c>
      <c r="K87" s="15">
        <v>210.5658378</v>
      </c>
      <c r="L87" s="15">
        <v>12.2726136</v>
      </c>
      <c r="M87" s="15">
        <v>56.240181</v>
      </c>
      <c r="N87" s="15">
        <v>314.73728999999997</v>
      </c>
      <c r="O87" s="19" t="str">
        <f>LOOKUP(B87,{0,1,5,30},{"-","**","*","-"})</f>
        <v>*</v>
      </c>
    </row>
    <row r="88" spans="1:15" ht="16.2">
      <c r="A88" s="5" t="s">
        <v>91</v>
      </c>
      <c r="B88" s="16">
        <v>0</v>
      </c>
      <c r="C88" s="15" t="s">
        <v>247</v>
      </c>
      <c r="D88" s="15" t="s">
        <v>247</v>
      </c>
      <c r="E88" s="15" t="s">
        <v>247</v>
      </c>
      <c r="F88" s="15" t="s">
        <v>247</v>
      </c>
      <c r="G88" s="15" t="s">
        <v>247</v>
      </c>
      <c r="H88" s="15" t="s">
        <v>247</v>
      </c>
      <c r="I88" s="15" t="s">
        <v>247</v>
      </c>
      <c r="J88" s="15" t="s">
        <v>247</v>
      </c>
      <c r="K88" s="15" t="s">
        <v>247</v>
      </c>
      <c r="L88" s="15" t="s">
        <v>247</v>
      </c>
      <c r="M88" s="15" t="s">
        <v>247</v>
      </c>
      <c r="N88" s="15" t="s">
        <v>247</v>
      </c>
      <c r="O88" s="19" t="str">
        <f>LOOKUP(B88,{0,1,5,30},{"-","**","*","-"})</f>
        <v>-</v>
      </c>
    </row>
    <row r="89" spans="1:15" ht="16.2">
      <c r="A89" s="5" t="s">
        <v>92</v>
      </c>
      <c r="B89" s="16">
        <v>12</v>
      </c>
      <c r="C89" s="15">
        <v>113.2158352</v>
      </c>
      <c r="D89" s="15">
        <v>271.11124999999998</v>
      </c>
      <c r="E89" s="15">
        <v>218.4860813</v>
      </c>
      <c r="F89" s="15">
        <v>11.3007709</v>
      </c>
      <c r="G89" s="15">
        <v>39.147018799999998</v>
      </c>
      <c r="H89" s="15">
        <v>271.11124999999998</v>
      </c>
      <c r="I89" s="15">
        <v>113.2158352</v>
      </c>
      <c r="J89" s="15">
        <v>271.11124999999998</v>
      </c>
      <c r="K89" s="15">
        <v>218.4860813</v>
      </c>
      <c r="L89" s="15">
        <v>11.3007709</v>
      </c>
      <c r="M89" s="15">
        <v>39.147018799999998</v>
      </c>
      <c r="N89" s="15">
        <v>271.11124999999998</v>
      </c>
      <c r="O89" s="19" t="str">
        <f>LOOKUP(B89,{0,1,5,30},{"-","**","*","-"})</f>
        <v>*</v>
      </c>
    </row>
    <row r="90" spans="1:15" ht="16.2">
      <c r="A90" s="5" t="s">
        <v>93</v>
      </c>
      <c r="B90" s="16">
        <v>49</v>
      </c>
      <c r="C90" s="15">
        <v>51.629636599999998</v>
      </c>
      <c r="D90" s="15">
        <v>435.06200000000001</v>
      </c>
      <c r="E90" s="15">
        <v>222.44657699999999</v>
      </c>
      <c r="F90" s="15">
        <v>13.492175100000001</v>
      </c>
      <c r="G90" s="15">
        <v>94.445225500000006</v>
      </c>
      <c r="H90" s="15">
        <v>378.99400000000003</v>
      </c>
      <c r="I90" s="15">
        <v>51.629636599999998</v>
      </c>
      <c r="J90" s="15">
        <v>435.06200000000001</v>
      </c>
      <c r="K90" s="15">
        <v>222.44657699999999</v>
      </c>
      <c r="L90" s="15">
        <v>13.492175100000001</v>
      </c>
      <c r="M90" s="15">
        <v>94.445225500000006</v>
      </c>
      <c r="N90" s="15">
        <v>378.99400000000003</v>
      </c>
      <c r="O90" s="19" t="str">
        <f>LOOKUP(B90,{0,1,5,30},{"-","**","*","-"})</f>
        <v>-</v>
      </c>
    </row>
    <row r="91" spans="1:15" ht="16.2">
      <c r="A91" s="5" t="s">
        <v>94</v>
      </c>
      <c r="B91" s="16">
        <v>13</v>
      </c>
      <c r="C91" s="15">
        <v>84.8408297</v>
      </c>
      <c r="D91" s="15">
        <v>219.61182450000001</v>
      </c>
      <c r="E91" s="15">
        <v>185.40518520000001</v>
      </c>
      <c r="F91" s="15">
        <v>9.7936037999999996</v>
      </c>
      <c r="G91" s="15">
        <v>35.311340700000002</v>
      </c>
      <c r="H91" s="15">
        <v>219.61182450000001</v>
      </c>
      <c r="I91" s="15">
        <v>84.8408297</v>
      </c>
      <c r="J91" s="15">
        <v>219.61182450000001</v>
      </c>
      <c r="K91" s="15">
        <v>185.40518520000001</v>
      </c>
      <c r="L91" s="15">
        <v>9.7936037999999996</v>
      </c>
      <c r="M91" s="15">
        <v>35.311340700000002</v>
      </c>
      <c r="N91" s="15">
        <v>219.61182450000001</v>
      </c>
      <c r="O91" s="19" t="str">
        <f>LOOKUP(B91,{0,1,5,30},{"-","**","*","-"})</f>
        <v>*</v>
      </c>
    </row>
    <row r="92" spans="1:15" ht="16.2">
      <c r="A92" s="5" t="s">
        <v>95</v>
      </c>
      <c r="B92" s="16">
        <v>8</v>
      </c>
      <c r="C92" s="15">
        <v>101.1907765</v>
      </c>
      <c r="D92" s="15">
        <v>251.82858289999999</v>
      </c>
      <c r="E92" s="15">
        <v>194.40316870000001</v>
      </c>
      <c r="F92" s="15">
        <v>15.2865587</v>
      </c>
      <c r="G92" s="15">
        <v>43.236917200000001</v>
      </c>
      <c r="H92" s="15">
        <v>251.82858289999999</v>
      </c>
      <c r="I92" s="15">
        <v>101.1907765</v>
      </c>
      <c r="J92" s="15">
        <v>251.82858289999999</v>
      </c>
      <c r="K92" s="15">
        <v>194.40316870000001</v>
      </c>
      <c r="L92" s="15">
        <v>15.2865587</v>
      </c>
      <c r="M92" s="15">
        <v>43.236917200000001</v>
      </c>
      <c r="N92" s="15">
        <v>251.82858289999999</v>
      </c>
      <c r="O92" s="19" t="str">
        <f>LOOKUP(B92,{0,1,5,30},{"-","**","*","-"})</f>
        <v>*</v>
      </c>
    </row>
    <row r="93" spans="1:15" ht="16.2">
      <c r="A93" s="5" t="s">
        <v>96</v>
      </c>
      <c r="B93" s="16">
        <v>34</v>
      </c>
      <c r="C93" s="15">
        <v>14.139817000000001</v>
      </c>
      <c r="D93" s="15">
        <v>539.09802300000001</v>
      </c>
      <c r="E93" s="15">
        <v>178.22151890000001</v>
      </c>
      <c r="F93" s="15">
        <v>18.227049699999998</v>
      </c>
      <c r="G93" s="15">
        <v>106.2810502</v>
      </c>
      <c r="H93" s="15">
        <v>409.66280999999998</v>
      </c>
      <c r="I93" s="15">
        <v>14.139817000000001</v>
      </c>
      <c r="J93" s="15">
        <v>539.09802300000001</v>
      </c>
      <c r="K93" s="15">
        <v>178.22151890000001</v>
      </c>
      <c r="L93" s="15">
        <v>18.227049699999998</v>
      </c>
      <c r="M93" s="15">
        <v>106.2810502</v>
      </c>
      <c r="N93" s="15">
        <v>409.66280999999998</v>
      </c>
      <c r="O93" s="19" t="str">
        <f>LOOKUP(B93,{0,1,5,30},{"-","**","*","-"})</f>
        <v>-</v>
      </c>
    </row>
    <row r="94" spans="1:15" ht="16.2">
      <c r="A94" s="5" t="s">
        <v>97</v>
      </c>
      <c r="B94" s="16">
        <v>6</v>
      </c>
      <c r="C94" s="15">
        <v>9.7466723000000002</v>
      </c>
      <c r="D94" s="15">
        <v>105.0786706</v>
      </c>
      <c r="E94" s="15">
        <v>34.080023699999998</v>
      </c>
      <c r="F94" s="15">
        <v>14.5646082</v>
      </c>
      <c r="G94" s="15">
        <v>35.675858499999997</v>
      </c>
      <c r="H94" s="15">
        <v>105.0786706</v>
      </c>
      <c r="I94" s="15">
        <v>9.7466723000000002</v>
      </c>
      <c r="J94" s="15">
        <v>105.0786706</v>
      </c>
      <c r="K94" s="15">
        <v>34.080023699999998</v>
      </c>
      <c r="L94" s="15">
        <v>14.5646082</v>
      </c>
      <c r="M94" s="15">
        <v>35.675858499999997</v>
      </c>
      <c r="N94" s="15">
        <v>105.0786706</v>
      </c>
      <c r="O94" s="19" t="str">
        <f>LOOKUP(B94,{0,1,5,30},{"-","**","*","-"})</f>
        <v>*</v>
      </c>
    </row>
    <row r="95" spans="1:15" ht="16.2">
      <c r="A95" s="5" t="s">
        <v>98</v>
      </c>
      <c r="B95" s="16">
        <v>51</v>
      </c>
      <c r="C95" s="15">
        <v>9.3222719000000005</v>
      </c>
      <c r="D95" s="15">
        <v>463.00277840000001</v>
      </c>
      <c r="E95" s="15">
        <v>151.61123069999999</v>
      </c>
      <c r="F95" s="15">
        <v>15.112909500000001</v>
      </c>
      <c r="G95" s="15">
        <v>107.9277618</v>
      </c>
      <c r="H95" s="15">
        <v>409.85165060000003</v>
      </c>
      <c r="I95" s="15">
        <v>9.3222719000000005</v>
      </c>
      <c r="J95" s="15">
        <v>463.00277840000001</v>
      </c>
      <c r="K95" s="15">
        <v>151.61123069999999</v>
      </c>
      <c r="L95" s="15">
        <v>15.112909500000001</v>
      </c>
      <c r="M95" s="15">
        <v>107.9277618</v>
      </c>
      <c r="N95" s="15">
        <v>409.85165060000003</v>
      </c>
      <c r="O95" s="19" t="str">
        <f>LOOKUP(B95,{0,1,5,30},{"-","**","*","-"})</f>
        <v>-</v>
      </c>
    </row>
    <row r="96" spans="1:15" ht="16.2">
      <c r="A96" s="5" t="s">
        <v>99</v>
      </c>
      <c r="B96" s="16">
        <v>25</v>
      </c>
      <c r="C96" s="15">
        <v>1.7898307</v>
      </c>
      <c r="D96" s="15">
        <v>63.234431999999998</v>
      </c>
      <c r="E96" s="15">
        <v>17.3699729</v>
      </c>
      <c r="F96" s="15">
        <v>3.5148286999999998</v>
      </c>
      <c r="G96" s="15">
        <v>17.5741437</v>
      </c>
      <c r="H96" s="15">
        <v>60.633552999999999</v>
      </c>
      <c r="I96" s="15">
        <v>1.7898307</v>
      </c>
      <c r="J96" s="15">
        <v>63.234431999999998</v>
      </c>
      <c r="K96" s="15">
        <v>17.3699729</v>
      </c>
      <c r="L96" s="15">
        <v>3.5148286999999998</v>
      </c>
      <c r="M96" s="15">
        <v>17.5741437</v>
      </c>
      <c r="N96" s="15">
        <v>60.633552999999999</v>
      </c>
      <c r="O96" s="19" t="str">
        <f>LOOKUP(B96,{0,1,5,30},{"-","**","*","-"})</f>
        <v>*</v>
      </c>
    </row>
    <row r="97" spans="1:15" ht="16.2">
      <c r="A97" s="5" t="s">
        <v>100</v>
      </c>
      <c r="B97" s="16">
        <v>8</v>
      </c>
      <c r="C97" s="15">
        <v>11.8</v>
      </c>
      <c r="D97" s="15">
        <v>61.860411599999999</v>
      </c>
      <c r="E97" s="15">
        <v>30.731367500000001</v>
      </c>
      <c r="F97" s="15">
        <v>5.4351164000000001</v>
      </c>
      <c r="G97" s="15">
        <v>15.372830499999999</v>
      </c>
      <c r="H97" s="15">
        <v>61.860411599999999</v>
      </c>
      <c r="I97" s="15">
        <v>11.8</v>
      </c>
      <c r="J97" s="15">
        <v>61.860411599999999</v>
      </c>
      <c r="K97" s="15">
        <v>30.731367500000001</v>
      </c>
      <c r="L97" s="15">
        <v>5.4351164000000001</v>
      </c>
      <c r="M97" s="15">
        <v>15.372830499999999</v>
      </c>
      <c r="N97" s="15">
        <v>61.860411599999999</v>
      </c>
      <c r="O97" s="19" t="str">
        <f>LOOKUP(B97,{0,1,5,30},{"-","**","*","-"})</f>
        <v>*</v>
      </c>
    </row>
    <row r="98" spans="1:15" ht="16.2">
      <c r="A98" s="5" t="s">
        <v>101</v>
      </c>
      <c r="B98" s="16">
        <v>1</v>
      </c>
      <c r="C98" s="15">
        <v>27.54</v>
      </c>
      <c r="D98" s="15">
        <v>27.54</v>
      </c>
      <c r="E98" s="15">
        <v>27.54</v>
      </c>
      <c r="F98" s="15" t="s">
        <v>247</v>
      </c>
      <c r="G98" s="15" t="s">
        <v>247</v>
      </c>
      <c r="H98" s="15">
        <v>27.54</v>
      </c>
      <c r="I98" s="15">
        <v>27.54</v>
      </c>
      <c r="J98" s="15">
        <v>27.54</v>
      </c>
      <c r="K98" s="15">
        <v>27.54</v>
      </c>
      <c r="L98" s="15" t="s">
        <v>247</v>
      </c>
      <c r="M98" s="15" t="s">
        <v>247</v>
      </c>
      <c r="N98" s="15">
        <v>27.54</v>
      </c>
      <c r="O98" s="19" t="str">
        <f>LOOKUP(B98,{0,1,5,30},{"-","**","*","-"})</f>
        <v>**</v>
      </c>
    </row>
    <row r="99" spans="1:15" ht="16.2">
      <c r="A99" s="5" t="s">
        <v>102</v>
      </c>
      <c r="B99" s="16">
        <v>1</v>
      </c>
      <c r="C99" s="15">
        <v>11.2</v>
      </c>
      <c r="D99" s="15">
        <v>11.2</v>
      </c>
      <c r="E99" s="15">
        <v>11.2</v>
      </c>
      <c r="F99" s="15" t="s">
        <v>247</v>
      </c>
      <c r="G99" s="15" t="s">
        <v>247</v>
      </c>
      <c r="H99" s="15">
        <v>11.2</v>
      </c>
      <c r="I99" s="15">
        <v>11.2</v>
      </c>
      <c r="J99" s="15">
        <v>11.2</v>
      </c>
      <c r="K99" s="15">
        <v>11.2</v>
      </c>
      <c r="L99" s="15" t="s">
        <v>247</v>
      </c>
      <c r="M99" s="15" t="s">
        <v>247</v>
      </c>
      <c r="N99" s="15">
        <v>11.2</v>
      </c>
      <c r="O99" s="19" t="str">
        <f>LOOKUP(B99,{0,1,5,30},{"-","**","*","-"})</f>
        <v>**</v>
      </c>
    </row>
    <row r="100" spans="1:15" ht="16.2">
      <c r="A100" s="5" t="s">
        <v>103</v>
      </c>
      <c r="B100" s="16">
        <v>0</v>
      </c>
      <c r="C100" s="15" t="s">
        <v>247</v>
      </c>
      <c r="D100" s="15" t="s">
        <v>247</v>
      </c>
      <c r="E100" s="15" t="s">
        <v>247</v>
      </c>
      <c r="F100" s="15" t="s">
        <v>247</v>
      </c>
      <c r="G100" s="15" t="s">
        <v>247</v>
      </c>
      <c r="H100" s="15" t="s">
        <v>247</v>
      </c>
      <c r="I100" s="15" t="s">
        <v>247</v>
      </c>
      <c r="J100" s="15" t="s">
        <v>247</v>
      </c>
      <c r="K100" s="15" t="s">
        <v>247</v>
      </c>
      <c r="L100" s="15" t="s">
        <v>247</v>
      </c>
      <c r="M100" s="15" t="s">
        <v>247</v>
      </c>
      <c r="N100" s="15" t="s">
        <v>247</v>
      </c>
      <c r="O100" s="19" t="str">
        <f>LOOKUP(B100,{0,1,5,30},{"-","**","*","-"})</f>
        <v>-</v>
      </c>
    </row>
    <row r="101" spans="1:15" ht="16.2">
      <c r="A101" s="5" t="s">
        <v>104</v>
      </c>
      <c r="B101" s="16">
        <v>7</v>
      </c>
      <c r="C101" s="15">
        <v>16.5</v>
      </c>
      <c r="D101" s="15">
        <v>69.026922099999993</v>
      </c>
      <c r="E101" s="15">
        <v>35.062280600000001</v>
      </c>
      <c r="F101" s="15">
        <v>6.9787318000000003</v>
      </c>
      <c r="G101" s="15">
        <v>18.463988799999999</v>
      </c>
      <c r="H101" s="15">
        <v>69.026922099999993</v>
      </c>
      <c r="I101" s="15">
        <v>16.5</v>
      </c>
      <c r="J101" s="15">
        <v>69.026922099999993</v>
      </c>
      <c r="K101" s="15">
        <v>35.062280600000001</v>
      </c>
      <c r="L101" s="15">
        <v>6.9787318000000003</v>
      </c>
      <c r="M101" s="15">
        <v>18.463988799999999</v>
      </c>
      <c r="N101" s="15">
        <v>69.026922099999993</v>
      </c>
      <c r="O101" s="19" t="str">
        <f>LOOKUP(B101,{0,1,5,30},{"-","**","*","-"})</f>
        <v>*</v>
      </c>
    </row>
    <row r="102" spans="1:15" ht="16.2">
      <c r="A102" s="5" t="s">
        <v>105</v>
      </c>
      <c r="B102" s="16">
        <v>100</v>
      </c>
      <c r="C102" s="15">
        <v>1.5620365</v>
      </c>
      <c r="D102" s="15">
        <v>337.3611578</v>
      </c>
      <c r="E102" s="15">
        <v>40.720701200000001</v>
      </c>
      <c r="F102" s="15">
        <v>5.4873937000000002</v>
      </c>
      <c r="G102" s="15">
        <v>54.873937400000003</v>
      </c>
      <c r="H102" s="15">
        <v>148.6980987</v>
      </c>
      <c r="I102" s="15">
        <v>1.5620365</v>
      </c>
      <c r="J102" s="15">
        <v>337.3611578</v>
      </c>
      <c r="K102" s="15">
        <v>40.720701200000001</v>
      </c>
      <c r="L102" s="15">
        <v>5.4873937000000002</v>
      </c>
      <c r="M102" s="15">
        <v>54.873937400000003</v>
      </c>
      <c r="N102" s="15">
        <v>148.6980987</v>
      </c>
      <c r="O102" s="19" t="str">
        <f>LOOKUP(B102,{0,1,5,30},{"-","**","*","-"})</f>
        <v>-</v>
      </c>
    </row>
    <row r="103" spans="1:15" ht="16.2">
      <c r="A103" s="5" t="s">
        <v>106</v>
      </c>
      <c r="B103" s="16">
        <v>15</v>
      </c>
      <c r="C103" s="15">
        <v>1.7967938999999999</v>
      </c>
      <c r="D103" s="15">
        <v>270.30309770000002</v>
      </c>
      <c r="E103" s="15">
        <v>104.4655884</v>
      </c>
      <c r="F103" s="15">
        <v>26.568966400000001</v>
      </c>
      <c r="G103" s="15">
        <v>102.9011644</v>
      </c>
      <c r="H103" s="15">
        <v>270.30309770000002</v>
      </c>
      <c r="I103" s="15">
        <v>1.7967938999999999</v>
      </c>
      <c r="J103" s="15">
        <v>270.30309770000002</v>
      </c>
      <c r="K103" s="15">
        <v>104.4655884</v>
      </c>
      <c r="L103" s="15">
        <v>26.568966400000001</v>
      </c>
      <c r="M103" s="15">
        <v>102.9011644</v>
      </c>
      <c r="N103" s="15">
        <v>270.30309770000002</v>
      </c>
      <c r="O103" s="19" t="str">
        <f>LOOKUP(B103,{0,1,5,30},{"-","**","*","-"})</f>
        <v>*</v>
      </c>
    </row>
    <row r="104" spans="1:15" ht="16.2">
      <c r="A104" s="6" t="s">
        <v>107</v>
      </c>
      <c r="B104" s="16">
        <v>151</v>
      </c>
      <c r="C104" s="15">
        <v>8.3669509000000009</v>
      </c>
      <c r="D104" s="15">
        <v>662.6858105</v>
      </c>
      <c r="E104" s="15">
        <v>112.5837751</v>
      </c>
      <c r="F104" s="15">
        <v>7.2747627000000001</v>
      </c>
      <c r="G104" s="15">
        <v>89.393780199999995</v>
      </c>
      <c r="H104" s="15">
        <v>278.08495449999998</v>
      </c>
      <c r="I104" s="15">
        <v>8.3669509000000009</v>
      </c>
      <c r="J104" s="15">
        <v>662.6858105</v>
      </c>
      <c r="K104" s="15">
        <v>112.5837751</v>
      </c>
      <c r="L104" s="15">
        <v>7.2747627000000001</v>
      </c>
      <c r="M104" s="15">
        <v>89.393780199999995</v>
      </c>
      <c r="N104" s="15">
        <v>278.08495449999998</v>
      </c>
      <c r="O104" s="19" t="str">
        <f>LOOKUP(B104,{0,1,5,30},{"-","**","*","-"})</f>
        <v>-</v>
      </c>
    </row>
    <row r="105" spans="1:15" ht="16.2">
      <c r="A105" s="5" t="s">
        <v>108</v>
      </c>
      <c r="B105" s="16">
        <v>11</v>
      </c>
      <c r="C105" s="15">
        <v>0.5</v>
      </c>
      <c r="D105" s="15">
        <v>146.367559</v>
      </c>
      <c r="E105" s="15">
        <v>40.4354114</v>
      </c>
      <c r="F105" s="15">
        <v>13.912234399999999</v>
      </c>
      <c r="G105" s="15">
        <v>46.141661599999999</v>
      </c>
      <c r="H105" s="15">
        <v>146.367559</v>
      </c>
      <c r="I105" s="15">
        <v>0.5</v>
      </c>
      <c r="J105" s="15">
        <v>146.367559</v>
      </c>
      <c r="K105" s="15">
        <v>40.4354114</v>
      </c>
      <c r="L105" s="15">
        <v>13.912234399999999</v>
      </c>
      <c r="M105" s="15">
        <v>46.141661599999999</v>
      </c>
      <c r="N105" s="15">
        <v>146.367559</v>
      </c>
      <c r="O105" s="19" t="str">
        <f>LOOKUP(B105,{0,1,5,30},{"-","**","*","-"})</f>
        <v>*</v>
      </c>
    </row>
    <row r="106" spans="1:15" ht="16.2">
      <c r="A106" s="6" t="s">
        <v>109</v>
      </c>
      <c r="B106" s="16">
        <v>154</v>
      </c>
      <c r="C106" s="15">
        <v>0.48658899999999999</v>
      </c>
      <c r="D106" s="15">
        <v>500.50794660000003</v>
      </c>
      <c r="E106" s="15">
        <v>139.1766782</v>
      </c>
      <c r="F106" s="15">
        <v>7.5483425999999998</v>
      </c>
      <c r="G106" s="15">
        <v>93.672467600000004</v>
      </c>
      <c r="H106" s="15">
        <v>285.91313029999998</v>
      </c>
      <c r="I106" s="15">
        <v>0.48658899999999999</v>
      </c>
      <c r="J106" s="15">
        <v>500.50794660000003</v>
      </c>
      <c r="K106" s="15">
        <v>139.1766782</v>
      </c>
      <c r="L106" s="15">
        <v>7.5483425999999998</v>
      </c>
      <c r="M106" s="15">
        <v>93.672467600000004</v>
      </c>
      <c r="N106" s="15">
        <v>285.91313029999998</v>
      </c>
      <c r="O106" s="19" t="str">
        <f>LOOKUP(B106,{0,1,5,30},{"-","**","*","-"})</f>
        <v>-</v>
      </c>
    </row>
    <row r="107" spans="1:15" ht="16.2">
      <c r="A107" s="5" t="s">
        <v>210</v>
      </c>
      <c r="B107" s="16">
        <v>30</v>
      </c>
      <c r="C107" s="15">
        <v>1.9602945000000001</v>
      </c>
      <c r="D107" s="15">
        <v>231.7332973</v>
      </c>
      <c r="E107" s="15">
        <v>27.120462400000001</v>
      </c>
      <c r="F107" s="15">
        <v>7.6612397999999997</v>
      </c>
      <c r="G107" s="15">
        <v>41.962338799999998</v>
      </c>
      <c r="H107" s="15">
        <v>75.463884699999994</v>
      </c>
      <c r="I107" s="15">
        <v>1.9602945000000001</v>
      </c>
      <c r="J107" s="15">
        <v>231.7332973</v>
      </c>
      <c r="K107" s="15">
        <v>27.120462400000001</v>
      </c>
      <c r="L107" s="15">
        <v>7.6612397999999997</v>
      </c>
      <c r="M107" s="15">
        <v>41.962338799999998</v>
      </c>
      <c r="N107" s="15">
        <v>75.463884699999994</v>
      </c>
      <c r="O107" s="19" t="str">
        <f>LOOKUP(B107,{0,1,5,30},{"-","**","*","-"})</f>
        <v>-</v>
      </c>
    </row>
    <row r="108" spans="1:15" ht="16.2">
      <c r="A108" s="6" t="s">
        <v>110</v>
      </c>
      <c r="B108" s="16">
        <v>155</v>
      </c>
      <c r="C108" s="15">
        <v>0.92249150000000002</v>
      </c>
      <c r="D108" s="15">
        <v>685.75869539999997</v>
      </c>
      <c r="E108" s="15">
        <v>121.1480055</v>
      </c>
      <c r="F108" s="15">
        <v>9.0027179999999998</v>
      </c>
      <c r="G108" s="15">
        <v>112.0829355</v>
      </c>
      <c r="H108" s="15">
        <v>314.09958119999999</v>
      </c>
      <c r="I108" s="15">
        <v>0.92249150000000002</v>
      </c>
      <c r="J108" s="15">
        <v>685.75869539999997</v>
      </c>
      <c r="K108" s="15">
        <v>121.1480055</v>
      </c>
      <c r="L108" s="15">
        <v>9.0027179999999998</v>
      </c>
      <c r="M108" s="15">
        <v>112.0829355</v>
      </c>
      <c r="N108" s="15">
        <v>314.09958119999999</v>
      </c>
      <c r="O108" s="19" t="str">
        <f>LOOKUP(B108,{0,1,5,30},{"-","**","*","-"})</f>
        <v>-</v>
      </c>
    </row>
    <row r="109" spans="1:15" ht="16.2">
      <c r="A109" s="5" t="s">
        <v>111</v>
      </c>
      <c r="B109" s="16">
        <v>17</v>
      </c>
      <c r="C109" s="15">
        <v>0.1529701</v>
      </c>
      <c r="D109" s="15">
        <v>30.8</v>
      </c>
      <c r="E109" s="15">
        <v>9.1970366000000006</v>
      </c>
      <c r="F109" s="15">
        <v>2.5526111</v>
      </c>
      <c r="G109" s="15">
        <v>10.5246853</v>
      </c>
      <c r="H109" s="15">
        <v>30.8</v>
      </c>
      <c r="I109" s="15">
        <v>0.1529701</v>
      </c>
      <c r="J109" s="15">
        <v>30.8</v>
      </c>
      <c r="K109" s="15">
        <v>9.1970366000000006</v>
      </c>
      <c r="L109" s="15">
        <v>2.5526111</v>
      </c>
      <c r="M109" s="15">
        <v>10.5246853</v>
      </c>
      <c r="N109" s="15">
        <v>30.8</v>
      </c>
      <c r="O109" s="19" t="str">
        <f>LOOKUP(B109,{0,1,5,30},{"-","**","*","-"})</f>
        <v>*</v>
      </c>
    </row>
    <row r="110" spans="1:15" ht="16.2">
      <c r="A110" s="6" t="s">
        <v>112</v>
      </c>
      <c r="B110" s="16">
        <v>55</v>
      </c>
      <c r="C110" s="15">
        <v>3.5444572000000001</v>
      </c>
      <c r="D110" s="15">
        <v>573.86357699999996</v>
      </c>
      <c r="E110" s="15">
        <v>125.9477898</v>
      </c>
      <c r="F110" s="15">
        <v>14.4197781</v>
      </c>
      <c r="G110" s="15">
        <v>106.9399368</v>
      </c>
      <c r="H110" s="15">
        <v>329.10094759999998</v>
      </c>
      <c r="I110" s="15">
        <v>3.5444572000000001</v>
      </c>
      <c r="J110" s="15">
        <v>573.86357699999996</v>
      </c>
      <c r="K110" s="15">
        <v>125.9477898</v>
      </c>
      <c r="L110" s="15">
        <v>14.4197781</v>
      </c>
      <c r="M110" s="15">
        <v>106.9399368</v>
      </c>
      <c r="N110" s="15">
        <v>329.10094759999998</v>
      </c>
      <c r="O110" s="19" t="str">
        <f>LOOKUP(B110,{0,1,5,30},{"-","**","*","-"})</f>
        <v>-</v>
      </c>
    </row>
    <row r="111" spans="1:15" ht="16.2">
      <c r="A111" s="5" t="s">
        <v>113</v>
      </c>
      <c r="B111" s="16">
        <v>9</v>
      </c>
      <c r="C111" s="15">
        <v>13.5832312</v>
      </c>
      <c r="D111" s="15">
        <v>202.184787</v>
      </c>
      <c r="E111" s="15">
        <v>79.656092999999998</v>
      </c>
      <c r="F111" s="15">
        <v>23.037665199999999</v>
      </c>
      <c r="G111" s="15">
        <v>69.112995499999997</v>
      </c>
      <c r="H111" s="15">
        <v>202.184787</v>
      </c>
      <c r="I111" s="15">
        <v>13.5832312</v>
      </c>
      <c r="J111" s="15">
        <v>202.184787</v>
      </c>
      <c r="K111" s="15">
        <v>79.656092999999998</v>
      </c>
      <c r="L111" s="15">
        <v>23.037665199999999</v>
      </c>
      <c r="M111" s="15">
        <v>69.112995499999997</v>
      </c>
      <c r="N111" s="15">
        <v>202.184787</v>
      </c>
      <c r="O111" s="19" t="str">
        <f>LOOKUP(B111,{0,1,5,30},{"-","**","*","-"})</f>
        <v>*</v>
      </c>
    </row>
    <row r="112" spans="1:15" ht="16.2">
      <c r="A112" s="6" t="s">
        <v>114</v>
      </c>
      <c r="B112" s="16">
        <v>80</v>
      </c>
      <c r="C112" s="15">
        <v>8.9826260999999992</v>
      </c>
      <c r="D112" s="15">
        <v>447.43970139999999</v>
      </c>
      <c r="E112" s="15">
        <v>129.45306909999999</v>
      </c>
      <c r="F112" s="15">
        <v>11.2722812</v>
      </c>
      <c r="G112" s="15">
        <v>100.82234819999999</v>
      </c>
      <c r="H112" s="15">
        <v>315.54146480000003</v>
      </c>
      <c r="I112" s="15">
        <v>8.9826260999999992</v>
      </c>
      <c r="J112" s="15">
        <v>447.43970139999999</v>
      </c>
      <c r="K112" s="15">
        <v>129.45306909999999</v>
      </c>
      <c r="L112" s="15">
        <v>11.2722812</v>
      </c>
      <c r="M112" s="15">
        <v>100.82234819999999</v>
      </c>
      <c r="N112" s="15">
        <v>315.54146480000003</v>
      </c>
      <c r="O112" s="19" t="str">
        <f>LOOKUP(B112,{0,1,5,30},{"-","**","*","-"})</f>
        <v>-</v>
      </c>
    </row>
    <row r="113" spans="1:15" ht="16.2">
      <c r="A113" s="5" t="s">
        <v>115</v>
      </c>
      <c r="B113" s="16">
        <v>0</v>
      </c>
      <c r="C113" s="15" t="s">
        <v>247</v>
      </c>
      <c r="D113" s="15" t="s">
        <v>247</v>
      </c>
      <c r="E113" s="15" t="s">
        <v>247</v>
      </c>
      <c r="F113" s="15" t="s">
        <v>247</v>
      </c>
      <c r="G113" s="15" t="s">
        <v>247</v>
      </c>
      <c r="H113" s="15" t="s">
        <v>247</v>
      </c>
      <c r="I113" s="15" t="s">
        <v>247</v>
      </c>
      <c r="J113" s="15" t="s">
        <v>247</v>
      </c>
      <c r="K113" s="15" t="s">
        <v>247</v>
      </c>
      <c r="L113" s="15" t="s">
        <v>247</v>
      </c>
      <c r="M113" s="15" t="s">
        <v>247</v>
      </c>
      <c r="N113" s="15" t="s">
        <v>247</v>
      </c>
      <c r="O113" s="19" t="str">
        <f>LOOKUP(B113,{0,1,5,30},{"-","**","*","-"})</f>
        <v>-</v>
      </c>
    </row>
    <row r="114" spans="1:15" ht="16.2">
      <c r="A114" s="6" t="s">
        <v>116</v>
      </c>
      <c r="B114" s="16">
        <v>70</v>
      </c>
      <c r="C114" s="15">
        <v>3.3527258</v>
      </c>
      <c r="D114" s="15">
        <v>348.68156750000003</v>
      </c>
      <c r="E114" s="15">
        <v>113.457128</v>
      </c>
      <c r="F114" s="15">
        <v>8.6269255000000005</v>
      </c>
      <c r="G114" s="15">
        <v>72.178037000000003</v>
      </c>
      <c r="H114" s="15">
        <v>256.11320000000001</v>
      </c>
      <c r="I114" s="15">
        <v>3.3527258</v>
      </c>
      <c r="J114" s="15">
        <v>348.68156750000003</v>
      </c>
      <c r="K114" s="15">
        <v>113.457128</v>
      </c>
      <c r="L114" s="15">
        <v>8.6269255000000005</v>
      </c>
      <c r="M114" s="15">
        <v>72.178037000000003</v>
      </c>
      <c r="N114" s="15">
        <v>256.11320000000001</v>
      </c>
      <c r="O114" s="19" t="str">
        <f>LOOKUP(B114,{0,1,5,30},{"-","**","*","-"})</f>
        <v>-</v>
      </c>
    </row>
    <row r="115" spans="1:15" ht="16.2">
      <c r="A115" s="5" t="s">
        <v>117</v>
      </c>
      <c r="B115" s="16">
        <v>5</v>
      </c>
      <c r="C115" s="15">
        <v>17.980490899999999</v>
      </c>
      <c r="D115" s="15">
        <v>249.0343269</v>
      </c>
      <c r="E115" s="15">
        <v>83.4734306</v>
      </c>
      <c r="F115" s="15">
        <v>42.504196100000001</v>
      </c>
      <c r="G115" s="15">
        <v>95.042271799999995</v>
      </c>
      <c r="H115" s="15">
        <v>249.0343269</v>
      </c>
      <c r="I115" s="15">
        <v>17.980490899999999</v>
      </c>
      <c r="J115" s="15">
        <v>249.0343269</v>
      </c>
      <c r="K115" s="15">
        <v>83.4734306</v>
      </c>
      <c r="L115" s="15">
        <v>42.504196100000001</v>
      </c>
      <c r="M115" s="15">
        <v>95.042271799999995</v>
      </c>
      <c r="N115" s="15">
        <v>249.0343269</v>
      </c>
      <c r="O115" s="19" t="str">
        <f>LOOKUP(B115,{0,1,5,30},{"-","**","*","-"})</f>
        <v>*</v>
      </c>
    </row>
    <row r="116" spans="1:15" ht="16.2">
      <c r="A116" s="5" t="s">
        <v>118</v>
      </c>
      <c r="B116" s="16">
        <v>1</v>
      </c>
      <c r="C116" s="15">
        <v>6.1190705999999997</v>
      </c>
      <c r="D116" s="15">
        <v>6.1190705999999997</v>
      </c>
      <c r="E116" s="15">
        <v>6.1190705999999997</v>
      </c>
      <c r="F116" s="15" t="s">
        <v>247</v>
      </c>
      <c r="G116" s="15" t="s">
        <v>247</v>
      </c>
      <c r="H116" s="15">
        <v>6.1190705999999997</v>
      </c>
      <c r="I116" s="15">
        <v>6.1190705999999997</v>
      </c>
      <c r="J116" s="15">
        <v>6.1190705999999997</v>
      </c>
      <c r="K116" s="15">
        <v>6.1190705999999997</v>
      </c>
      <c r="L116" s="15" t="s">
        <v>247</v>
      </c>
      <c r="M116" s="15" t="s">
        <v>247</v>
      </c>
      <c r="N116" s="15">
        <v>6.1190705999999997</v>
      </c>
      <c r="O116" s="19" t="str">
        <f>LOOKUP(B116,{0,1,5,30},{"-","**","*","-"})</f>
        <v>**</v>
      </c>
    </row>
    <row r="117" spans="1:15" ht="16.2">
      <c r="A117" s="6" t="s">
        <v>119</v>
      </c>
      <c r="B117" s="16">
        <v>427</v>
      </c>
      <c r="C117" s="15">
        <v>0.55376119999999995</v>
      </c>
      <c r="D117" s="15">
        <v>575.75088630000005</v>
      </c>
      <c r="E117" s="15">
        <v>81.126093299999994</v>
      </c>
      <c r="F117" s="15">
        <v>3.5347675000000001</v>
      </c>
      <c r="G117" s="15">
        <v>73.042359500000003</v>
      </c>
      <c r="H117" s="15">
        <v>226.72676150000001</v>
      </c>
      <c r="I117" s="15">
        <v>0.55376119999999995</v>
      </c>
      <c r="J117" s="15">
        <v>575.75088630000005</v>
      </c>
      <c r="K117" s="15">
        <v>78.912807299999997</v>
      </c>
      <c r="L117" s="15">
        <v>3.4561383000000001</v>
      </c>
      <c r="M117" s="15">
        <v>71.417566800000003</v>
      </c>
      <c r="N117" s="15">
        <v>226.72676150000001</v>
      </c>
      <c r="O117" s="19" t="str">
        <f>LOOKUP(B117,{0,1,5,30},{"-","**","*","-"})</f>
        <v>-</v>
      </c>
    </row>
    <row r="118" spans="1:15" ht="16.2">
      <c r="A118" s="5" t="s">
        <v>120</v>
      </c>
      <c r="B118" s="16">
        <v>28</v>
      </c>
      <c r="C118" s="15">
        <v>1.1000000000000001</v>
      </c>
      <c r="D118" s="15">
        <v>98.0788297</v>
      </c>
      <c r="E118" s="15">
        <v>23.810143400000001</v>
      </c>
      <c r="F118" s="15">
        <v>4.5754058000000004</v>
      </c>
      <c r="G118" s="15">
        <v>24.210771999999999</v>
      </c>
      <c r="H118" s="15">
        <v>96.968598600000007</v>
      </c>
      <c r="I118" s="15">
        <v>1.1000000000000001</v>
      </c>
      <c r="J118" s="15">
        <v>98.0788297</v>
      </c>
      <c r="K118" s="15">
        <v>23.810143400000001</v>
      </c>
      <c r="L118" s="15">
        <v>4.5754058000000004</v>
      </c>
      <c r="M118" s="15">
        <v>24.210771999999999</v>
      </c>
      <c r="N118" s="15">
        <v>96.968598600000007</v>
      </c>
      <c r="O118" s="19" t="str">
        <f>LOOKUP(B118,{0,1,5,30},{"-","**","*","-"})</f>
        <v>*</v>
      </c>
    </row>
    <row r="119" spans="1:15" ht="16.2">
      <c r="A119" s="6" t="s">
        <v>121</v>
      </c>
      <c r="B119" s="16">
        <v>578</v>
      </c>
      <c r="C119" s="15">
        <v>0.13094529999999999</v>
      </c>
      <c r="D119" s="15">
        <v>756.62974540000005</v>
      </c>
      <c r="E119" s="15">
        <v>76.705150000000003</v>
      </c>
      <c r="F119" s="15">
        <v>3.3756046999999998</v>
      </c>
      <c r="G119" s="15">
        <v>81.15504</v>
      </c>
      <c r="H119" s="15">
        <v>230.1693133</v>
      </c>
      <c r="I119" s="15">
        <v>0.13094529999999999</v>
      </c>
      <c r="J119" s="15">
        <v>605.30379630000004</v>
      </c>
      <c r="K119" s="15">
        <v>66.003818899999999</v>
      </c>
      <c r="L119" s="15">
        <v>2.8842188000000002</v>
      </c>
      <c r="M119" s="15">
        <v>69.341322199999993</v>
      </c>
      <c r="N119" s="15">
        <v>203.2491813</v>
      </c>
      <c r="O119" s="19" t="str">
        <f>LOOKUP(B119,{0,1,5,30},{"-","**","*","-"})</f>
        <v>-</v>
      </c>
    </row>
    <row r="120" spans="1:15" ht="16.2">
      <c r="A120" s="6" t="s">
        <v>122</v>
      </c>
      <c r="B120" s="16">
        <v>74</v>
      </c>
      <c r="C120" s="15">
        <v>5.8276999999999999E-3</v>
      </c>
      <c r="D120" s="15">
        <v>54.731889099999997</v>
      </c>
      <c r="E120" s="15">
        <v>10.949291799999999</v>
      </c>
      <c r="F120" s="15">
        <v>1.3679144000000001</v>
      </c>
      <c r="G120" s="15">
        <v>11.7672445</v>
      </c>
      <c r="H120" s="15">
        <v>30.324213700000001</v>
      </c>
      <c r="I120" s="15">
        <v>5.8276999999999999E-3</v>
      </c>
      <c r="J120" s="15">
        <v>54.731889099999997</v>
      </c>
      <c r="K120" s="15">
        <v>10.8530433</v>
      </c>
      <c r="L120" s="15">
        <v>1.361008</v>
      </c>
      <c r="M120" s="15">
        <v>11.7078337</v>
      </c>
      <c r="N120" s="15">
        <v>29.9800696</v>
      </c>
      <c r="O120" s="19" t="str">
        <f>LOOKUP(B120,{0,1,5,30},{"-","**","*","-"})</f>
        <v>-</v>
      </c>
    </row>
    <row r="121" spans="1:15" ht="16.2">
      <c r="A121" s="6" t="s">
        <v>123</v>
      </c>
      <c r="B121" s="16">
        <v>160</v>
      </c>
      <c r="C121" s="15">
        <v>0.61573929999999999</v>
      </c>
      <c r="D121" s="15">
        <v>1309.8699999999999</v>
      </c>
      <c r="E121" s="15">
        <v>75.953055899999995</v>
      </c>
      <c r="F121" s="15">
        <v>11.8479774</v>
      </c>
      <c r="G121" s="15">
        <v>149.86637690000001</v>
      </c>
      <c r="H121" s="15">
        <v>219.04249010000001</v>
      </c>
      <c r="I121" s="15">
        <v>0.49259140000000001</v>
      </c>
      <c r="J121" s="15">
        <v>1047.9000000000001</v>
      </c>
      <c r="K121" s="15">
        <v>62.125147499999997</v>
      </c>
      <c r="L121" s="15">
        <v>9.5035389000000006</v>
      </c>
      <c r="M121" s="15">
        <v>120.21131459999999</v>
      </c>
      <c r="N121" s="15">
        <v>175.23399209999999</v>
      </c>
      <c r="O121" s="19" t="str">
        <f>LOOKUP(B121,{0,1,5,30},{"-","**","*","-"})</f>
        <v>-</v>
      </c>
    </row>
    <row r="122" spans="1:15" ht="16.2">
      <c r="A122" s="5" t="s">
        <v>124</v>
      </c>
      <c r="B122" s="16">
        <v>1</v>
      </c>
      <c r="C122" s="15">
        <v>7.9846933</v>
      </c>
      <c r="D122" s="15">
        <v>7.9846933</v>
      </c>
      <c r="E122" s="15">
        <v>7.9846933</v>
      </c>
      <c r="F122" s="15" t="s">
        <v>247</v>
      </c>
      <c r="G122" s="15" t="s">
        <v>247</v>
      </c>
      <c r="H122" s="15">
        <v>7.9846933</v>
      </c>
      <c r="I122" s="15">
        <v>27.9464264</v>
      </c>
      <c r="J122" s="15">
        <v>27.9464264</v>
      </c>
      <c r="K122" s="15">
        <v>27.9464264</v>
      </c>
      <c r="L122" s="15" t="s">
        <v>247</v>
      </c>
      <c r="M122" s="15" t="s">
        <v>247</v>
      </c>
      <c r="N122" s="15">
        <v>27.9464264</v>
      </c>
      <c r="O122" s="19" t="str">
        <f>LOOKUP(B122,{0,1,5,30},{"-","**","*","-"})</f>
        <v>**</v>
      </c>
    </row>
    <row r="123" spans="1:15" ht="16.2">
      <c r="A123" s="6" t="s">
        <v>125</v>
      </c>
      <c r="B123" s="16">
        <v>121</v>
      </c>
      <c r="C123" s="15">
        <v>0.29875570000000001</v>
      </c>
      <c r="D123" s="15">
        <v>98.187211399999995</v>
      </c>
      <c r="E123" s="15">
        <v>14.528075899999999</v>
      </c>
      <c r="F123" s="15">
        <v>1.3838309</v>
      </c>
      <c r="G123" s="15">
        <v>15.2221396</v>
      </c>
      <c r="H123" s="15">
        <v>42.342882299999999</v>
      </c>
      <c r="I123" s="15">
        <v>0.29875570000000001</v>
      </c>
      <c r="J123" s="15">
        <v>98.187211399999995</v>
      </c>
      <c r="K123" s="15">
        <v>14.072264000000001</v>
      </c>
      <c r="L123" s="15">
        <v>1.3421463</v>
      </c>
      <c r="M123" s="15">
        <v>14.763608899999999</v>
      </c>
      <c r="N123" s="15">
        <v>42.342882299999999</v>
      </c>
      <c r="O123" s="19" t="str">
        <f>LOOKUP(B123,{0,1,5,30},{"-","**","*","-"})</f>
        <v>-</v>
      </c>
    </row>
    <row r="124" spans="1:15" ht="16.2">
      <c r="A124" s="5" t="s">
        <v>126</v>
      </c>
      <c r="B124" s="16">
        <v>4</v>
      </c>
      <c r="C124" s="15">
        <v>0.82154450000000001</v>
      </c>
      <c r="D124" s="15">
        <v>9.4</v>
      </c>
      <c r="E124" s="15">
        <v>4.2553860999999999</v>
      </c>
      <c r="F124" s="15">
        <v>1.9778290000000001</v>
      </c>
      <c r="G124" s="15">
        <v>3.9556580000000001</v>
      </c>
      <c r="H124" s="15">
        <v>9.4</v>
      </c>
      <c r="I124" s="15">
        <v>0.82154450000000001</v>
      </c>
      <c r="J124" s="15">
        <v>9.4</v>
      </c>
      <c r="K124" s="15">
        <v>4.2553860999999999</v>
      </c>
      <c r="L124" s="15">
        <v>1.9778290000000001</v>
      </c>
      <c r="M124" s="15">
        <v>3.9556580000000001</v>
      </c>
      <c r="N124" s="15">
        <v>9.4</v>
      </c>
      <c r="O124" s="19" t="str">
        <f>LOOKUP(B124,{0,1,5,30},{"-","**","*","-"})</f>
        <v>**</v>
      </c>
    </row>
    <row r="125" spans="1:15" ht="16.2">
      <c r="A125" s="6" t="s">
        <v>127</v>
      </c>
      <c r="B125" s="16">
        <v>92</v>
      </c>
      <c r="C125" s="15">
        <v>2.6459006</v>
      </c>
      <c r="D125" s="15">
        <v>271.45701100000002</v>
      </c>
      <c r="E125" s="15">
        <v>34.404517400000003</v>
      </c>
      <c r="F125" s="15">
        <v>4.0535717</v>
      </c>
      <c r="G125" s="15">
        <v>38.880493899999998</v>
      </c>
      <c r="H125" s="15">
        <v>95.231500600000004</v>
      </c>
      <c r="I125" s="15">
        <v>2.1167204000000002</v>
      </c>
      <c r="J125" s="15">
        <v>217.1656088</v>
      </c>
      <c r="K125" s="15">
        <v>27.523613900000001</v>
      </c>
      <c r="L125" s="15">
        <v>3.2428574000000001</v>
      </c>
      <c r="M125" s="15">
        <v>31.104395100000001</v>
      </c>
      <c r="N125" s="15">
        <v>76.185200499999993</v>
      </c>
      <c r="O125" s="19" t="str">
        <f>LOOKUP(B125,{0,1,5,30},{"-","**","*","-"})</f>
        <v>-</v>
      </c>
    </row>
    <row r="126" spans="1:15" ht="16.2">
      <c r="A126" s="5" t="s">
        <v>128</v>
      </c>
      <c r="B126" s="16">
        <v>0</v>
      </c>
      <c r="C126" s="15" t="s">
        <v>247</v>
      </c>
      <c r="D126" s="15" t="s">
        <v>247</v>
      </c>
      <c r="E126" s="15" t="s">
        <v>247</v>
      </c>
      <c r="F126" s="15" t="s">
        <v>247</v>
      </c>
      <c r="G126" s="15" t="s">
        <v>247</v>
      </c>
      <c r="H126" s="15" t="s">
        <v>247</v>
      </c>
      <c r="I126" s="15" t="s">
        <v>247</v>
      </c>
      <c r="J126" s="15" t="s">
        <v>247</v>
      </c>
      <c r="K126" s="15" t="s">
        <v>247</v>
      </c>
      <c r="L126" s="15" t="s">
        <v>247</v>
      </c>
      <c r="M126" s="15" t="s">
        <v>247</v>
      </c>
      <c r="N126" s="15" t="s">
        <v>247</v>
      </c>
      <c r="O126" s="19" t="str">
        <f>LOOKUP(B126,{0,1,5,30},{"-","**","*","-"})</f>
        <v>-</v>
      </c>
    </row>
    <row r="127" spans="1:15" ht="16.2">
      <c r="A127" s="6" t="s">
        <v>129</v>
      </c>
      <c r="B127" s="16">
        <v>243</v>
      </c>
      <c r="C127" s="15">
        <v>0.45111050000000003</v>
      </c>
      <c r="D127" s="15">
        <v>345.50832179999998</v>
      </c>
      <c r="E127" s="15">
        <v>56.919658099999999</v>
      </c>
      <c r="F127" s="15">
        <v>3.5920179999999999</v>
      </c>
      <c r="G127" s="15">
        <v>55.994019100000003</v>
      </c>
      <c r="H127" s="15">
        <v>171.1549464</v>
      </c>
      <c r="I127" s="15">
        <v>0.3608884</v>
      </c>
      <c r="J127" s="15">
        <v>276.40665749999999</v>
      </c>
      <c r="K127" s="15">
        <v>46.118966999999998</v>
      </c>
      <c r="L127" s="15">
        <v>2.9351512999999998</v>
      </c>
      <c r="M127" s="15">
        <v>45.7544811</v>
      </c>
      <c r="N127" s="15">
        <v>136.9239571</v>
      </c>
      <c r="O127" s="19" t="str">
        <f>LOOKUP(B127,{0,1,5,30},{"-","**","*","-"})</f>
        <v>-</v>
      </c>
    </row>
    <row r="128" spans="1:15" ht="16.2">
      <c r="A128" s="5" t="s">
        <v>130</v>
      </c>
      <c r="B128" s="16">
        <v>14</v>
      </c>
      <c r="C128" s="15">
        <v>1.9886211</v>
      </c>
      <c r="D128" s="15">
        <v>53.439473499999998</v>
      </c>
      <c r="E128" s="15">
        <v>15.0299078</v>
      </c>
      <c r="F128" s="15">
        <v>3.5791683000000001</v>
      </c>
      <c r="G128" s="15">
        <v>13.3920215</v>
      </c>
      <c r="H128" s="15">
        <v>53.439473499999998</v>
      </c>
      <c r="I128" s="15">
        <v>1.9886211</v>
      </c>
      <c r="J128" s="15">
        <v>53.439473499999998</v>
      </c>
      <c r="K128" s="15">
        <v>15.0299078</v>
      </c>
      <c r="L128" s="15">
        <v>3.5791683000000001</v>
      </c>
      <c r="M128" s="15">
        <v>13.3920215</v>
      </c>
      <c r="N128" s="15">
        <v>53.439473499999998</v>
      </c>
      <c r="O128" s="19" t="str">
        <f>LOOKUP(B128,{0,1,5,30},{"-","**","*","-"})</f>
        <v>*</v>
      </c>
    </row>
    <row r="129" spans="1:15" ht="16.2">
      <c r="A129" s="6" t="s">
        <v>131</v>
      </c>
      <c r="B129" s="16">
        <v>577</v>
      </c>
      <c r="C129" s="15">
        <v>0.34960229999999998</v>
      </c>
      <c r="D129" s="15">
        <v>666.90649810000002</v>
      </c>
      <c r="E129" s="15">
        <v>63.023001200000003</v>
      </c>
      <c r="F129" s="15">
        <v>2.7770236000000001</v>
      </c>
      <c r="G129" s="15">
        <v>66.706397100000004</v>
      </c>
      <c r="H129" s="15">
        <v>175.97693240000001</v>
      </c>
      <c r="I129" s="15">
        <v>0.34960229999999998</v>
      </c>
      <c r="J129" s="15">
        <v>535.59649809999996</v>
      </c>
      <c r="K129" s="15">
        <v>58.573391999999998</v>
      </c>
      <c r="L129" s="15">
        <v>2.4919563</v>
      </c>
      <c r="M129" s="15">
        <v>59.858843700000001</v>
      </c>
      <c r="N129" s="15">
        <v>168.78454500000001</v>
      </c>
      <c r="O129" s="19" t="str">
        <f>LOOKUP(B129,{0,1,5,30},{"-","**","*","-"})</f>
        <v>-</v>
      </c>
    </row>
    <row r="130" spans="1:15" ht="16.2">
      <c r="A130" s="6" t="s">
        <v>132</v>
      </c>
      <c r="B130" s="16">
        <v>448</v>
      </c>
      <c r="C130" s="15">
        <v>5.7843599999999999E-4</v>
      </c>
      <c r="D130" s="15">
        <v>497.73169840000003</v>
      </c>
      <c r="E130" s="15">
        <v>24.169242400000002</v>
      </c>
      <c r="F130" s="15">
        <v>2.1851992999999998</v>
      </c>
      <c r="G130" s="15">
        <v>46.251950600000001</v>
      </c>
      <c r="H130" s="15">
        <v>100.7385252</v>
      </c>
      <c r="I130" s="15">
        <v>5.7843599999999999E-4</v>
      </c>
      <c r="J130" s="15">
        <v>497.73169840000003</v>
      </c>
      <c r="K130" s="15">
        <v>28.403593900000001</v>
      </c>
      <c r="L130" s="15">
        <v>2.3894899999999999</v>
      </c>
      <c r="M130" s="15">
        <v>50.5759702</v>
      </c>
      <c r="N130" s="15">
        <v>125.935631</v>
      </c>
      <c r="O130" s="19" t="str">
        <f>LOOKUP(B130,{0,1,5,30},{"-","**","*","-"})</f>
        <v>-</v>
      </c>
    </row>
    <row r="131" spans="1:15" ht="16.2">
      <c r="A131" s="6" t="s">
        <v>133</v>
      </c>
      <c r="B131" s="16">
        <v>342</v>
      </c>
      <c r="C131" s="15">
        <v>0.23972489999999999</v>
      </c>
      <c r="D131" s="15">
        <v>254.48434159999999</v>
      </c>
      <c r="E131" s="15">
        <v>21.003520900000002</v>
      </c>
      <c r="F131" s="15">
        <v>1.4788641</v>
      </c>
      <c r="G131" s="15">
        <v>27.348992500000001</v>
      </c>
      <c r="H131" s="15">
        <v>67.500967000000003</v>
      </c>
      <c r="I131" s="15">
        <v>0.37619150000000001</v>
      </c>
      <c r="J131" s="15">
        <v>257.03471309999998</v>
      </c>
      <c r="K131" s="15">
        <v>31.075633799999999</v>
      </c>
      <c r="L131" s="15">
        <v>1.9284242</v>
      </c>
      <c r="M131" s="15">
        <v>35.662815899999998</v>
      </c>
      <c r="N131" s="15">
        <v>97.0725561</v>
      </c>
      <c r="O131" s="19" t="str">
        <f>LOOKUP(B131,{0,1,5,30},{"-","**","*","-"})</f>
        <v>-</v>
      </c>
    </row>
    <row r="132" spans="1:15" ht="16.2">
      <c r="A132" s="5" t="s">
        <v>134</v>
      </c>
      <c r="B132" s="16">
        <v>0</v>
      </c>
      <c r="C132" s="15" t="s">
        <v>247</v>
      </c>
      <c r="D132" s="15" t="s">
        <v>247</v>
      </c>
      <c r="E132" s="15" t="s">
        <v>247</v>
      </c>
      <c r="F132" s="15" t="s">
        <v>247</v>
      </c>
      <c r="G132" s="15" t="s">
        <v>247</v>
      </c>
      <c r="H132" s="15" t="s">
        <v>247</v>
      </c>
      <c r="I132" s="15" t="s">
        <v>247</v>
      </c>
      <c r="J132" s="15" t="s">
        <v>247</v>
      </c>
      <c r="K132" s="15" t="s">
        <v>247</v>
      </c>
      <c r="L132" s="15" t="s">
        <v>247</v>
      </c>
      <c r="M132" s="15" t="s">
        <v>247</v>
      </c>
      <c r="N132" s="15" t="s">
        <v>247</v>
      </c>
      <c r="O132" s="19" t="str">
        <f>LOOKUP(B132,{0,1,5,30},{"-","**","*","-"})</f>
        <v>-</v>
      </c>
    </row>
    <row r="133" spans="1:15" ht="16.2">
      <c r="A133" s="6" t="s">
        <v>135</v>
      </c>
      <c r="B133" s="16">
        <v>100</v>
      </c>
      <c r="C133" s="15">
        <v>1.2894945</v>
      </c>
      <c r="D133" s="15">
        <v>125.6837293</v>
      </c>
      <c r="E133" s="15">
        <v>21.435731499999999</v>
      </c>
      <c r="F133" s="15">
        <v>2.0754324999999998</v>
      </c>
      <c r="G133" s="15">
        <v>20.7543246</v>
      </c>
      <c r="H133" s="15">
        <v>60.554968799999997</v>
      </c>
      <c r="I133" s="15">
        <v>1.2894945</v>
      </c>
      <c r="J133" s="15">
        <v>116.8858682</v>
      </c>
      <c r="K133" s="15">
        <v>21.0754488</v>
      </c>
      <c r="L133" s="15">
        <v>1.9702189999999999</v>
      </c>
      <c r="M133" s="15">
        <v>19.702190000000002</v>
      </c>
      <c r="N133" s="15">
        <v>59.136983100000002</v>
      </c>
      <c r="O133" s="19" t="str">
        <f>LOOKUP(B133,{0,1,5,30},{"-","**","*","-"})</f>
        <v>-</v>
      </c>
    </row>
    <row r="134" spans="1:15" ht="16.2">
      <c r="A134" s="5" t="s">
        <v>136</v>
      </c>
      <c r="B134" s="16">
        <v>41</v>
      </c>
      <c r="C134" s="15">
        <v>0.20041220000000001</v>
      </c>
      <c r="D134" s="15">
        <v>22.542102499999999</v>
      </c>
      <c r="E134" s="15">
        <v>5.7858071999999998</v>
      </c>
      <c r="F134" s="15">
        <v>0.92597180000000001</v>
      </c>
      <c r="G134" s="15">
        <v>5.9291122999999999</v>
      </c>
      <c r="H134" s="15">
        <v>20.3613021</v>
      </c>
      <c r="I134" s="15">
        <v>1.3026796</v>
      </c>
      <c r="J134" s="15">
        <v>69.228427199999999</v>
      </c>
      <c r="K134" s="15">
        <v>16.387258800000001</v>
      </c>
      <c r="L134" s="15">
        <v>2.3148764000000002</v>
      </c>
      <c r="M134" s="15">
        <v>14.822441299999999</v>
      </c>
      <c r="N134" s="15">
        <v>41.886444099999999</v>
      </c>
      <c r="O134" s="19" t="str">
        <f>LOOKUP(B134,{0,1,5,30},{"-","**","*","-"})</f>
        <v>-</v>
      </c>
    </row>
    <row r="135" spans="1:15" ht="16.2">
      <c r="A135" s="5" t="s">
        <v>137</v>
      </c>
      <c r="B135" s="16">
        <v>77</v>
      </c>
      <c r="C135" s="15">
        <v>6.5759999999999999E-2</v>
      </c>
      <c r="D135" s="15">
        <v>173.66520589999999</v>
      </c>
      <c r="E135" s="15">
        <v>27.631027899999999</v>
      </c>
      <c r="F135" s="15">
        <v>4.5231579000000002</v>
      </c>
      <c r="G135" s="15">
        <v>39.6905492</v>
      </c>
      <c r="H135" s="15">
        <v>105.8037145</v>
      </c>
      <c r="I135" s="15">
        <v>5.2608000000000002E-2</v>
      </c>
      <c r="J135" s="15">
        <v>161.50864150000001</v>
      </c>
      <c r="K135" s="15">
        <v>25.887695900000001</v>
      </c>
      <c r="L135" s="15">
        <v>4.2021705999999996</v>
      </c>
      <c r="M135" s="15">
        <v>36.873897700000001</v>
      </c>
      <c r="N135" s="15">
        <v>98.397454499999995</v>
      </c>
      <c r="O135" s="19" t="str">
        <f>LOOKUP(B135,{0,1,5,30},{"-","**","*","-"})</f>
        <v>-</v>
      </c>
    </row>
    <row r="136" spans="1:15" ht="16.2">
      <c r="A136" s="5" t="s">
        <v>138</v>
      </c>
      <c r="B136" s="16">
        <v>0</v>
      </c>
      <c r="C136" s="15" t="s">
        <v>247</v>
      </c>
      <c r="D136" s="15" t="s">
        <v>247</v>
      </c>
      <c r="E136" s="15" t="s">
        <v>247</v>
      </c>
      <c r="F136" s="15" t="s">
        <v>247</v>
      </c>
      <c r="G136" s="15" t="s">
        <v>247</v>
      </c>
      <c r="H136" s="15" t="s">
        <v>247</v>
      </c>
      <c r="I136" s="15" t="s">
        <v>247</v>
      </c>
      <c r="J136" s="15" t="s">
        <v>247</v>
      </c>
      <c r="K136" s="15" t="s">
        <v>247</v>
      </c>
      <c r="L136" s="15" t="s">
        <v>247</v>
      </c>
      <c r="M136" s="15" t="s">
        <v>247</v>
      </c>
      <c r="N136" s="15" t="s">
        <v>247</v>
      </c>
      <c r="O136" s="19" t="str">
        <f>LOOKUP(B136,{0,1,5,30},{"-","**","*","-"})</f>
        <v>-</v>
      </c>
    </row>
    <row r="137" spans="1:15" ht="16.2">
      <c r="A137" s="5" t="s">
        <v>139</v>
      </c>
      <c r="B137" s="16">
        <v>717</v>
      </c>
      <c r="C137" s="15">
        <v>3.13553E-4</v>
      </c>
      <c r="D137" s="15">
        <v>74.961140200000003</v>
      </c>
      <c r="E137" s="15">
        <v>5.9053500999999997</v>
      </c>
      <c r="F137" s="15">
        <v>0.39857039999999999</v>
      </c>
      <c r="G137" s="15">
        <v>10.6724633</v>
      </c>
      <c r="H137" s="15">
        <v>29.985734000000001</v>
      </c>
      <c r="I137" s="15">
        <v>3.13553E-4</v>
      </c>
      <c r="J137" s="15">
        <v>74.961140200000003</v>
      </c>
      <c r="K137" s="15">
        <v>5.9053500999999997</v>
      </c>
      <c r="L137" s="15">
        <v>0.39857039999999999</v>
      </c>
      <c r="M137" s="15">
        <v>10.6724633</v>
      </c>
      <c r="N137" s="15">
        <v>29.985734000000001</v>
      </c>
      <c r="O137" s="19" t="str">
        <f>LOOKUP(B137,{0,1,5,30},{"-","**","*","-"})</f>
        <v>-</v>
      </c>
    </row>
    <row r="138" spans="1:15" ht="16.2">
      <c r="A138" s="5" t="s">
        <v>140</v>
      </c>
      <c r="B138" s="16">
        <v>21</v>
      </c>
      <c r="C138" s="15">
        <v>0.68025469999999999</v>
      </c>
      <c r="D138" s="15">
        <v>188.99959949999999</v>
      </c>
      <c r="E138" s="15">
        <v>29.363020599999999</v>
      </c>
      <c r="F138" s="15">
        <v>9.8424758000000008</v>
      </c>
      <c r="G138" s="15">
        <v>45.103890300000003</v>
      </c>
      <c r="H138" s="15">
        <v>91.824072599999994</v>
      </c>
      <c r="I138" s="15">
        <v>0.68025469999999999</v>
      </c>
      <c r="J138" s="15">
        <v>188.99959949999999</v>
      </c>
      <c r="K138" s="15">
        <v>29.363020599999999</v>
      </c>
      <c r="L138" s="15">
        <v>9.8424758000000008</v>
      </c>
      <c r="M138" s="15">
        <v>45.103890300000003</v>
      </c>
      <c r="N138" s="15">
        <v>91.824072599999994</v>
      </c>
      <c r="O138" s="19" t="str">
        <f>LOOKUP(B138,{0,1,5,30},{"-","**","*","-"})</f>
        <v>*</v>
      </c>
    </row>
    <row r="139" spans="1:15" ht="16.2">
      <c r="A139" s="5" t="s">
        <v>141</v>
      </c>
      <c r="B139" s="16">
        <v>28</v>
      </c>
      <c r="C139" s="15">
        <v>4.11288E-2</v>
      </c>
      <c r="D139" s="15">
        <v>36.860242499999998</v>
      </c>
      <c r="E139" s="15">
        <v>8.6617058</v>
      </c>
      <c r="F139" s="15">
        <v>1.9160668999999999</v>
      </c>
      <c r="G139" s="15">
        <v>10.138873200000001</v>
      </c>
      <c r="H139" s="15">
        <v>29.1886777</v>
      </c>
      <c r="I139" s="15">
        <v>4.11288E-2</v>
      </c>
      <c r="J139" s="15">
        <v>36.860242499999998</v>
      </c>
      <c r="K139" s="15">
        <v>8.6617058</v>
      </c>
      <c r="L139" s="15">
        <v>1.9160668999999999</v>
      </c>
      <c r="M139" s="15">
        <v>10.138873200000001</v>
      </c>
      <c r="N139" s="15">
        <v>29.1886777</v>
      </c>
      <c r="O139" s="19" t="str">
        <f>LOOKUP(B139,{0,1,5,30},{"-","**","*","-"})</f>
        <v>*</v>
      </c>
    </row>
    <row r="140" spans="1:15" ht="16.2">
      <c r="A140" s="5" t="s">
        <v>142</v>
      </c>
      <c r="B140" s="16">
        <v>0</v>
      </c>
      <c r="C140" s="15" t="s">
        <v>247</v>
      </c>
      <c r="D140" s="15" t="s">
        <v>247</v>
      </c>
      <c r="E140" s="15" t="s">
        <v>247</v>
      </c>
      <c r="F140" s="15" t="s">
        <v>247</v>
      </c>
      <c r="G140" s="15" t="s">
        <v>247</v>
      </c>
      <c r="H140" s="15" t="s">
        <v>247</v>
      </c>
      <c r="I140" s="15" t="s">
        <v>247</v>
      </c>
      <c r="J140" s="15" t="s">
        <v>247</v>
      </c>
      <c r="K140" s="15" t="s">
        <v>247</v>
      </c>
      <c r="L140" s="15" t="s">
        <v>247</v>
      </c>
      <c r="M140" s="15" t="s">
        <v>247</v>
      </c>
      <c r="N140" s="15" t="s">
        <v>247</v>
      </c>
      <c r="O140" s="19" t="str">
        <f>LOOKUP(B140,{0,1,5,30},{"-","**","*","-"})</f>
        <v>-</v>
      </c>
    </row>
    <row r="141" spans="1:15" ht="16.2">
      <c r="A141" s="5" t="s">
        <v>143</v>
      </c>
      <c r="B141" s="16">
        <v>142</v>
      </c>
      <c r="C141" s="15">
        <v>0.3</v>
      </c>
      <c r="D141" s="15">
        <v>93.457587200000006</v>
      </c>
      <c r="E141" s="15">
        <v>14.6345843</v>
      </c>
      <c r="F141" s="15">
        <v>1.3935519999999999</v>
      </c>
      <c r="G141" s="15">
        <v>16.606088400000001</v>
      </c>
      <c r="H141" s="15">
        <v>47.3</v>
      </c>
      <c r="I141" s="15">
        <v>0.3</v>
      </c>
      <c r="J141" s="15">
        <v>93.457587200000006</v>
      </c>
      <c r="K141" s="15">
        <v>14.6345843</v>
      </c>
      <c r="L141" s="15">
        <v>1.3935519999999999</v>
      </c>
      <c r="M141" s="15">
        <v>16.606088400000001</v>
      </c>
      <c r="N141" s="15">
        <v>47.3</v>
      </c>
      <c r="O141" s="19" t="str">
        <f>LOOKUP(B141,{0,1,5,30},{"-","**","*","-"})</f>
        <v>-</v>
      </c>
    </row>
    <row r="142" spans="1:15" ht="16.2">
      <c r="A142" s="5" t="s">
        <v>144</v>
      </c>
      <c r="B142" s="16">
        <v>140</v>
      </c>
      <c r="C142" s="15">
        <v>0.29361870000000001</v>
      </c>
      <c r="D142" s="15">
        <v>152.75827459999999</v>
      </c>
      <c r="E142" s="15">
        <v>21.9015615</v>
      </c>
      <c r="F142" s="15">
        <v>1.8537562000000001</v>
      </c>
      <c r="G142" s="15">
        <v>21.9339394</v>
      </c>
      <c r="H142" s="15">
        <v>67.106523199999998</v>
      </c>
      <c r="I142" s="15">
        <v>0.29361870000000001</v>
      </c>
      <c r="J142" s="15">
        <v>152.75827459999999</v>
      </c>
      <c r="K142" s="15">
        <v>21.9015615</v>
      </c>
      <c r="L142" s="15">
        <v>1.8537562000000001</v>
      </c>
      <c r="M142" s="15">
        <v>21.9339394</v>
      </c>
      <c r="N142" s="15">
        <v>67.106523199999998</v>
      </c>
      <c r="O142" s="19" t="str">
        <f>LOOKUP(B142,{0,1,5,30},{"-","**","*","-"})</f>
        <v>-</v>
      </c>
    </row>
    <row r="143" spans="1:15" ht="16.2">
      <c r="A143" s="5" t="s">
        <v>145</v>
      </c>
      <c r="B143" s="16">
        <v>85</v>
      </c>
      <c r="C143" s="15">
        <v>2.8195776000000001</v>
      </c>
      <c r="D143" s="15">
        <v>312.05853300000001</v>
      </c>
      <c r="E143" s="15">
        <v>46.518363000000001</v>
      </c>
      <c r="F143" s="15">
        <v>6.0550826000000004</v>
      </c>
      <c r="G143" s="15">
        <v>55.825103499999997</v>
      </c>
      <c r="H143" s="15">
        <v>153.78971519999999</v>
      </c>
      <c r="I143" s="15">
        <v>2.8195776000000001</v>
      </c>
      <c r="J143" s="15">
        <v>312.05853300000001</v>
      </c>
      <c r="K143" s="15">
        <v>46.518363000000001</v>
      </c>
      <c r="L143" s="15">
        <v>6.0550826000000004</v>
      </c>
      <c r="M143" s="15">
        <v>55.825103499999997</v>
      </c>
      <c r="N143" s="15">
        <v>153.78971519999999</v>
      </c>
      <c r="O143" s="19" t="str">
        <f>LOOKUP(B143,{0,1,5,30},{"-","**","*","-"})</f>
        <v>-</v>
      </c>
    </row>
    <row r="144" spans="1:15" ht="16.2">
      <c r="A144" s="5" t="s">
        <v>146</v>
      </c>
      <c r="B144" s="16">
        <v>183</v>
      </c>
      <c r="C144" s="15">
        <v>0.80172920000000003</v>
      </c>
      <c r="D144" s="15">
        <v>136</v>
      </c>
      <c r="E144" s="15">
        <v>23.249725999999999</v>
      </c>
      <c r="F144" s="15">
        <v>1.5069920999999999</v>
      </c>
      <c r="G144" s="15">
        <v>20.386211599999999</v>
      </c>
      <c r="H144" s="15">
        <v>60.891300000000001</v>
      </c>
      <c r="I144" s="15">
        <v>0.80172920000000003</v>
      </c>
      <c r="J144" s="15">
        <v>136</v>
      </c>
      <c r="K144" s="15">
        <v>23.249725999999999</v>
      </c>
      <c r="L144" s="15">
        <v>1.5069920999999999</v>
      </c>
      <c r="M144" s="15">
        <v>20.386211599999999</v>
      </c>
      <c r="N144" s="15">
        <v>60.891300000000001</v>
      </c>
      <c r="O144" s="19" t="str">
        <f>LOOKUP(B144,{0,1,5,30},{"-","**","*","-"})</f>
        <v>-</v>
      </c>
    </row>
    <row r="145" spans="1:15" ht="16.2">
      <c r="A145" s="5" t="s">
        <v>147</v>
      </c>
      <c r="B145" s="16">
        <v>234</v>
      </c>
      <c r="C145" s="15">
        <v>0.15507609999999999</v>
      </c>
      <c r="D145" s="15">
        <v>292.53984409999998</v>
      </c>
      <c r="E145" s="15">
        <v>22.7263175</v>
      </c>
      <c r="F145" s="15">
        <v>2.3733084</v>
      </c>
      <c r="G145" s="15">
        <v>36.304637800000002</v>
      </c>
      <c r="H145" s="15">
        <v>85.813555100000002</v>
      </c>
      <c r="I145" s="15">
        <v>0.15507609999999999</v>
      </c>
      <c r="J145" s="15">
        <v>292.53984409999998</v>
      </c>
      <c r="K145" s="15">
        <v>22.694747799999998</v>
      </c>
      <c r="L145" s="15">
        <v>2.3734972999999999</v>
      </c>
      <c r="M145" s="15">
        <v>36.307527299999997</v>
      </c>
      <c r="N145" s="15">
        <v>85.813555100000002</v>
      </c>
      <c r="O145" s="19" t="str">
        <f>LOOKUP(B145,{0,1,5,30},{"-","**","*","-"})</f>
        <v>-</v>
      </c>
    </row>
    <row r="146" spans="1:15" ht="16.2">
      <c r="A146" s="6" t="s">
        <v>148</v>
      </c>
      <c r="B146" s="16">
        <v>106</v>
      </c>
      <c r="C146" s="15">
        <v>2.9088897</v>
      </c>
      <c r="D146" s="15">
        <v>1942.79</v>
      </c>
      <c r="E146" s="15">
        <v>164.68982579999999</v>
      </c>
      <c r="F146" s="15">
        <v>20.9495152</v>
      </c>
      <c r="G146" s="15">
        <v>215.68846060000001</v>
      </c>
      <c r="H146" s="15">
        <v>420</v>
      </c>
      <c r="I146" s="15">
        <v>6.6904462000000002</v>
      </c>
      <c r="J146" s="15">
        <v>1942.79</v>
      </c>
      <c r="K146" s="15">
        <v>168.6637423</v>
      </c>
      <c r="L146" s="15">
        <v>20.904549100000001</v>
      </c>
      <c r="M146" s="15">
        <v>215.22550580000001</v>
      </c>
      <c r="N146" s="15">
        <v>420</v>
      </c>
      <c r="O146" s="19" t="str">
        <f>LOOKUP(B146,{0,1,5,30},{"-","**","*","-"})</f>
        <v>-</v>
      </c>
    </row>
    <row r="147" spans="1:15" ht="16.2">
      <c r="A147" s="5" t="s">
        <v>149</v>
      </c>
      <c r="B147" s="16">
        <v>100</v>
      </c>
      <c r="C147" s="15">
        <v>0.57631449999999995</v>
      </c>
      <c r="D147" s="15">
        <v>759.37950720000003</v>
      </c>
      <c r="E147" s="15">
        <v>265.88584500000002</v>
      </c>
      <c r="F147" s="15">
        <v>16.364326200000001</v>
      </c>
      <c r="G147" s="15">
        <v>163.6432619</v>
      </c>
      <c r="H147" s="15">
        <v>601.69232069999998</v>
      </c>
      <c r="I147" s="15">
        <v>0.57631449999999995</v>
      </c>
      <c r="J147" s="15">
        <v>759.37950720000003</v>
      </c>
      <c r="K147" s="15">
        <v>265.88584500000002</v>
      </c>
      <c r="L147" s="15">
        <v>16.364326200000001</v>
      </c>
      <c r="M147" s="15">
        <v>163.6432619</v>
      </c>
      <c r="N147" s="15">
        <v>601.69232069999998</v>
      </c>
      <c r="O147" s="19" t="str">
        <f>LOOKUP(B147,{0,1,5,30},{"-","**","*","-"})</f>
        <v>-</v>
      </c>
    </row>
    <row r="148" spans="1:15" ht="16.2">
      <c r="A148" s="5" t="s">
        <v>150</v>
      </c>
      <c r="B148" s="16">
        <v>45</v>
      </c>
      <c r="C148" s="15">
        <v>6.3121999999999998E-2</v>
      </c>
      <c r="D148" s="15">
        <v>920.40795839999998</v>
      </c>
      <c r="E148" s="15">
        <v>164.5015669</v>
      </c>
      <c r="F148" s="15">
        <v>30.859324099999998</v>
      </c>
      <c r="G148" s="15">
        <v>207.01063909999999</v>
      </c>
      <c r="H148" s="15">
        <v>678.99542120000001</v>
      </c>
      <c r="I148" s="15">
        <v>6.3121999999999998E-2</v>
      </c>
      <c r="J148" s="15">
        <v>920.40795839999998</v>
      </c>
      <c r="K148" s="15">
        <v>164.5015669</v>
      </c>
      <c r="L148" s="15">
        <v>30.859324099999998</v>
      </c>
      <c r="M148" s="15">
        <v>207.01063909999999</v>
      </c>
      <c r="N148" s="15">
        <v>678.99542120000001</v>
      </c>
      <c r="O148" s="19" t="str">
        <f>LOOKUP(B148,{0,1,5,30},{"-","**","*","-"})</f>
        <v>-</v>
      </c>
    </row>
    <row r="149" spans="1:15" ht="16.2">
      <c r="A149" s="5" t="s">
        <v>151</v>
      </c>
      <c r="B149" s="16">
        <v>59</v>
      </c>
      <c r="C149" s="15">
        <v>0.40328320000000001</v>
      </c>
      <c r="D149" s="15">
        <v>627.39557000000002</v>
      </c>
      <c r="E149" s="15">
        <v>249.75570479999999</v>
      </c>
      <c r="F149" s="15">
        <v>20.9279224</v>
      </c>
      <c r="G149" s="15">
        <v>160.75042239999999</v>
      </c>
      <c r="H149" s="15">
        <v>552.52910159999999</v>
      </c>
      <c r="I149" s="15">
        <v>0.40328320000000001</v>
      </c>
      <c r="J149" s="15">
        <v>627.39557000000002</v>
      </c>
      <c r="K149" s="15">
        <v>249.75570479999999</v>
      </c>
      <c r="L149" s="15">
        <v>20.9279224</v>
      </c>
      <c r="M149" s="15">
        <v>160.75042239999999</v>
      </c>
      <c r="N149" s="15">
        <v>552.52910159999999</v>
      </c>
      <c r="O149" s="19" t="str">
        <f>LOOKUP(B149,{0,1,5,30},{"-","**","*","-"})</f>
        <v>-</v>
      </c>
    </row>
    <row r="150" spans="1:15" ht="16.2">
      <c r="A150" s="5" t="s">
        <v>152</v>
      </c>
      <c r="B150" s="16">
        <v>0</v>
      </c>
      <c r="C150" s="15" t="s">
        <v>247</v>
      </c>
      <c r="D150" s="15" t="s">
        <v>247</v>
      </c>
      <c r="E150" s="15" t="s">
        <v>247</v>
      </c>
      <c r="F150" s="15" t="s">
        <v>247</v>
      </c>
      <c r="G150" s="15" t="s">
        <v>247</v>
      </c>
      <c r="H150" s="15" t="s">
        <v>247</v>
      </c>
      <c r="I150" s="15" t="s">
        <v>247</v>
      </c>
      <c r="J150" s="15" t="s">
        <v>247</v>
      </c>
      <c r="K150" s="15" t="s">
        <v>247</v>
      </c>
      <c r="L150" s="15" t="s">
        <v>247</v>
      </c>
      <c r="M150" s="15" t="s">
        <v>247</v>
      </c>
      <c r="N150" s="15" t="s">
        <v>247</v>
      </c>
      <c r="O150" s="19" t="str">
        <f>LOOKUP(B150,{0,1,5,30},{"-","**","*","-"})</f>
        <v>-</v>
      </c>
    </row>
    <row r="151" spans="1:15" ht="16.2">
      <c r="A151" s="5" t="s">
        <v>153</v>
      </c>
      <c r="B151" s="16">
        <v>36</v>
      </c>
      <c r="C151" s="15">
        <v>11.637491600000001</v>
      </c>
      <c r="D151" s="15">
        <v>560.41873399999997</v>
      </c>
      <c r="E151" s="15">
        <v>104.9190662</v>
      </c>
      <c r="F151" s="15">
        <v>23.673933000000002</v>
      </c>
      <c r="G151" s="15">
        <v>142.043598</v>
      </c>
      <c r="H151" s="15">
        <v>494.3200124</v>
      </c>
      <c r="I151" s="15">
        <v>11.637491600000001</v>
      </c>
      <c r="J151" s="15">
        <v>560.41873399999997</v>
      </c>
      <c r="K151" s="15">
        <v>104.9190662</v>
      </c>
      <c r="L151" s="15">
        <v>23.673933000000002</v>
      </c>
      <c r="M151" s="15">
        <v>142.043598</v>
      </c>
      <c r="N151" s="15">
        <v>494.3200124</v>
      </c>
      <c r="O151" s="19" t="str">
        <f>LOOKUP(B151,{0,1,5,30},{"-","**","*","-"})</f>
        <v>-</v>
      </c>
    </row>
    <row r="152" spans="1:15" ht="16.2">
      <c r="A152" s="5" t="s">
        <v>154</v>
      </c>
      <c r="B152" s="16">
        <v>8</v>
      </c>
      <c r="C152" s="15">
        <v>7.8315428999999996</v>
      </c>
      <c r="D152" s="15">
        <v>256.19166209999997</v>
      </c>
      <c r="E152" s="15">
        <v>102.9524957</v>
      </c>
      <c r="F152" s="15">
        <v>37.345717100000002</v>
      </c>
      <c r="G152" s="15">
        <v>105.62963929999999</v>
      </c>
      <c r="H152" s="15">
        <v>256.19166209999997</v>
      </c>
      <c r="I152" s="15">
        <v>7.8315428999999996</v>
      </c>
      <c r="J152" s="15">
        <v>256.19166209999997</v>
      </c>
      <c r="K152" s="15">
        <v>102.9524957</v>
      </c>
      <c r="L152" s="15">
        <v>37.345717100000002</v>
      </c>
      <c r="M152" s="15">
        <v>105.62963929999999</v>
      </c>
      <c r="N152" s="15">
        <v>256.19166209999997</v>
      </c>
      <c r="O152" s="19" t="str">
        <f>LOOKUP(B152,{0,1,5,30},{"-","**","*","-"})</f>
        <v>*</v>
      </c>
    </row>
    <row r="153" spans="1:15" ht="16.2">
      <c r="A153" s="5" t="s">
        <v>155</v>
      </c>
      <c r="B153" s="16">
        <v>267</v>
      </c>
      <c r="C153" s="15">
        <v>6.1184893999999996</v>
      </c>
      <c r="D153" s="15">
        <v>1566.31</v>
      </c>
      <c r="E153" s="15">
        <v>305.6668047</v>
      </c>
      <c r="F153" s="15">
        <v>14.004606000000001</v>
      </c>
      <c r="G153" s="15">
        <v>228.83714760000001</v>
      </c>
      <c r="H153" s="15">
        <v>697.32916499999999</v>
      </c>
      <c r="I153" s="15">
        <v>6.1184893999999996</v>
      </c>
      <c r="J153" s="15">
        <v>1566.31</v>
      </c>
      <c r="K153" s="15">
        <v>305.6668047</v>
      </c>
      <c r="L153" s="15">
        <v>14.004606000000001</v>
      </c>
      <c r="M153" s="15">
        <v>228.83714760000001</v>
      </c>
      <c r="N153" s="15">
        <v>697.32916499999999</v>
      </c>
      <c r="O153" s="19" t="str">
        <f>LOOKUP(B153,{0,1,5,30},{"-","**","*","-"})</f>
        <v>-</v>
      </c>
    </row>
    <row r="154" spans="1:15" ht="16.2">
      <c r="A154" s="6" t="s">
        <v>156</v>
      </c>
      <c r="B154" s="16">
        <v>138</v>
      </c>
      <c r="C154" s="15">
        <v>4.9036388999999998</v>
      </c>
      <c r="D154" s="15">
        <v>1248.07</v>
      </c>
      <c r="E154" s="15">
        <v>299.5334641</v>
      </c>
      <c r="F154" s="15">
        <v>17.955310999999998</v>
      </c>
      <c r="G154" s="15">
        <v>210.92714480000001</v>
      </c>
      <c r="H154" s="15">
        <v>684.13889719999997</v>
      </c>
      <c r="I154" s="15">
        <v>4.9036388999999998</v>
      </c>
      <c r="J154" s="15">
        <v>1248.07</v>
      </c>
      <c r="K154" s="15">
        <v>299.5334641</v>
      </c>
      <c r="L154" s="15">
        <v>17.955310999999998</v>
      </c>
      <c r="M154" s="15">
        <v>210.92714480000001</v>
      </c>
      <c r="N154" s="15">
        <v>684.13889719999997</v>
      </c>
      <c r="O154" s="19" t="str">
        <f>LOOKUP(B154,{0,1,5,30},{"-","**","*","-"})</f>
        <v>-</v>
      </c>
    </row>
    <row r="155" spans="1:15" ht="16.2">
      <c r="A155" s="5" t="s">
        <v>157</v>
      </c>
      <c r="B155" s="16">
        <v>43</v>
      </c>
      <c r="C155" s="15">
        <v>31.218890300000002</v>
      </c>
      <c r="D155" s="15">
        <v>1045.99</v>
      </c>
      <c r="E155" s="15">
        <v>319.91687589999998</v>
      </c>
      <c r="F155" s="15">
        <v>33.550694499999999</v>
      </c>
      <c r="G155" s="15">
        <v>220.00661690000001</v>
      </c>
      <c r="H155" s="15">
        <v>632.96031900000003</v>
      </c>
      <c r="I155" s="15">
        <v>31.218890300000002</v>
      </c>
      <c r="J155" s="15">
        <v>1045.99</v>
      </c>
      <c r="K155" s="15">
        <v>319.91687589999998</v>
      </c>
      <c r="L155" s="15">
        <v>33.550694499999999</v>
      </c>
      <c r="M155" s="15">
        <v>220.00661690000001</v>
      </c>
      <c r="N155" s="15">
        <v>632.96031900000003</v>
      </c>
      <c r="O155" s="19" t="str">
        <f>LOOKUP(B155,{0,1,5,30},{"-","**","*","-"})</f>
        <v>-</v>
      </c>
    </row>
    <row r="156" spans="1:15" ht="16.2">
      <c r="A156" s="5" t="s">
        <v>158</v>
      </c>
      <c r="B156" s="16">
        <v>53</v>
      </c>
      <c r="C156" s="15">
        <v>26.647678599999999</v>
      </c>
      <c r="D156" s="15">
        <v>735.51907000000006</v>
      </c>
      <c r="E156" s="15">
        <v>179.95945399999999</v>
      </c>
      <c r="F156" s="15">
        <v>20.531152299999999</v>
      </c>
      <c r="G156" s="15">
        <v>149.46904459999999</v>
      </c>
      <c r="H156" s="15">
        <v>455.10737999999998</v>
      </c>
      <c r="I156" s="15">
        <v>26.647678599999999</v>
      </c>
      <c r="J156" s="15">
        <v>735.51907000000006</v>
      </c>
      <c r="K156" s="15">
        <v>179.95945399999999</v>
      </c>
      <c r="L156" s="15">
        <v>20.531152299999999</v>
      </c>
      <c r="M156" s="15">
        <v>149.46904459999999</v>
      </c>
      <c r="N156" s="15">
        <v>455.10737999999998</v>
      </c>
      <c r="O156" s="19" t="str">
        <f>LOOKUP(B156,{0,1,5,30},{"-","**","*","-"})</f>
        <v>-</v>
      </c>
    </row>
    <row r="157" spans="1:15" ht="16.2">
      <c r="A157" s="5" t="s">
        <v>159</v>
      </c>
      <c r="B157" s="16">
        <v>50</v>
      </c>
      <c r="C157" s="15">
        <v>3.7619769999999999</v>
      </c>
      <c r="D157" s="15">
        <v>686.69331190000003</v>
      </c>
      <c r="E157" s="15">
        <v>163.29592339999999</v>
      </c>
      <c r="F157" s="15">
        <v>20.3813304</v>
      </c>
      <c r="G157" s="15">
        <v>144.11776950000001</v>
      </c>
      <c r="H157" s="15">
        <v>443.17039579999999</v>
      </c>
      <c r="I157" s="15">
        <v>3.7619769999999999</v>
      </c>
      <c r="J157" s="15">
        <v>686.69331190000003</v>
      </c>
      <c r="K157" s="15">
        <v>163.29592339999999</v>
      </c>
      <c r="L157" s="15">
        <v>20.3813304</v>
      </c>
      <c r="M157" s="15">
        <v>144.11776950000001</v>
      </c>
      <c r="N157" s="15">
        <v>443.17039579999999</v>
      </c>
      <c r="O157" s="19" t="str">
        <f>LOOKUP(B157,{0,1,5,30},{"-","**","*","-"})</f>
        <v>-</v>
      </c>
    </row>
    <row r="158" spans="1:15" ht="16.2">
      <c r="A158" s="5" t="s">
        <v>160</v>
      </c>
      <c r="B158" s="16">
        <v>26</v>
      </c>
      <c r="C158" s="15">
        <v>5.7931961000000003</v>
      </c>
      <c r="D158" s="15">
        <v>775.00090580000006</v>
      </c>
      <c r="E158" s="15">
        <v>290.64554629999998</v>
      </c>
      <c r="F158" s="15">
        <v>40.516754400000003</v>
      </c>
      <c r="G158" s="15">
        <v>206.59572130000001</v>
      </c>
      <c r="H158" s="15">
        <v>600.77589599999999</v>
      </c>
      <c r="I158" s="15">
        <v>5.7931961000000003</v>
      </c>
      <c r="J158" s="15">
        <v>775.00090580000006</v>
      </c>
      <c r="K158" s="15">
        <v>290.64554629999998</v>
      </c>
      <c r="L158" s="15">
        <v>40.516754400000003</v>
      </c>
      <c r="M158" s="15">
        <v>206.59572130000001</v>
      </c>
      <c r="N158" s="15">
        <v>600.77589599999999</v>
      </c>
      <c r="O158" s="19" t="str">
        <f>LOOKUP(B158,{0,1,5,30},{"-","**","*","-"})</f>
        <v>*</v>
      </c>
    </row>
    <row r="159" spans="1:15" ht="16.2">
      <c r="A159" s="5" t="s">
        <v>161</v>
      </c>
      <c r="B159" s="16">
        <v>68</v>
      </c>
      <c r="C159" s="15">
        <v>1.7007178999999999</v>
      </c>
      <c r="D159" s="15">
        <v>1706.09</v>
      </c>
      <c r="E159" s="15">
        <v>257.17002350000001</v>
      </c>
      <c r="F159" s="15">
        <v>30.468947400000001</v>
      </c>
      <c r="G159" s="15">
        <v>251.25337680000001</v>
      </c>
      <c r="H159" s="15">
        <v>675.98678410000002</v>
      </c>
      <c r="I159" s="15">
        <v>1.7007178999999999</v>
      </c>
      <c r="J159" s="15">
        <v>1706.09</v>
      </c>
      <c r="K159" s="15">
        <v>257.17002350000001</v>
      </c>
      <c r="L159" s="15">
        <v>30.468947400000001</v>
      </c>
      <c r="M159" s="15">
        <v>251.25337680000001</v>
      </c>
      <c r="N159" s="15">
        <v>675.98678410000002</v>
      </c>
      <c r="O159" s="19" t="str">
        <f>LOOKUP(B159,{0,1,5,30},{"-","**","*","-"})</f>
        <v>-</v>
      </c>
    </row>
    <row r="160" spans="1:15" ht="16.2">
      <c r="A160" s="6" t="s">
        <v>162</v>
      </c>
      <c r="B160" s="16">
        <v>219</v>
      </c>
      <c r="C160" s="15">
        <v>0.185752</v>
      </c>
      <c r="D160" s="15">
        <v>1419.16</v>
      </c>
      <c r="E160" s="15">
        <v>210.56554679999999</v>
      </c>
      <c r="F160" s="15">
        <v>13.996585700000001</v>
      </c>
      <c r="G160" s="15">
        <v>207.13055270000001</v>
      </c>
      <c r="H160" s="15">
        <v>619.0922028</v>
      </c>
      <c r="I160" s="15">
        <v>0.185752</v>
      </c>
      <c r="J160" s="15">
        <v>1419.16</v>
      </c>
      <c r="K160" s="15">
        <v>210.56554679999999</v>
      </c>
      <c r="L160" s="15">
        <v>13.996585700000001</v>
      </c>
      <c r="M160" s="15">
        <v>207.13055270000001</v>
      </c>
      <c r="N160" s="15">
        <v>619.0922028</v>
      </c>
      <c r="O160" s="19" t="str">
        <f>LOOKUP(B160,{0,1,5,30},{"-","**","*","-"})</f>
        <v>-</v>
      </c>
    </row>
    <row r="161" spans="1:15" ht="16.2">
      <c r="A161" s="5" t="s">
        <v>163</v>
      </c>
      <c r="B161" s="16">
        <v>0</v>
      </c>
      <c r="C161" s="15" t="s">
        <v>247</v>
      </c>
      <c r="D161" s="15" t="s">
        <v>247</v>
      </c>
      <c r="E161" s="15" t="s">
        <v>247</v>
      </c>
      <c r="F161" s="15" t="s">
        <v>247</v>
      </c>
      <c r="G161" s="15" t="s">
        <v>247</v>
      </c>
      <c r="H161" s="15" t="s">
        <v>247</v>
      </c>
      <c r="I161" s="15" t="s">
        <v>247</v>
      </c>
      <c r="J161" s="15" t="s">
        <v>247</v>
      </c>
      <c r="K161" s="15" t="s">
        <v>247</v>
      </c>
      <c r="L161" s="15" t="s">
        <v>247</v>
      </c>
      <c r="M161" s="15" t="s">
        <v>247</v>
      </c>
      <c r="N161" s="15" t="s">
        <v>247</v>
      </c>
      <c r="O161" s="19" t="str">
        <f>LOOKUP(B161,{0,1,5,30},{"-","**","*","-"})</f>
        <v>-</v>
      </c>
    </row>
    <row r="162" spans="1:15" ht="16.2">
      <c r="A162" s="6" t="s">
        <v>164</v>
      </c>
      <c r="B162" s="16">
        <v>11</v>
      </c>
      <c r="C162" s="15">
        <v>8.0673499999999995E-2</v>
      </c>
      <c r="D162" s="15">
        <v>24.869649899999999</v>
      </c>
      <c r="E162" s="15">
        <v>4.5319022000000002</v>
      </c>
      <c r="F162" s="15">
        <v>2.3244064999999998</v>
      </c>
      <c r="G162" s="15">
        <v>7.7091843999999998</v>
      </c>
      <c r="H162" s="15">
        <v>24.869649899999999</v>
      </c>
      <c r="I162" s="15">
        <v>8.0673499999999995E-2</v>
      </c>
      <c r="J162" s="15">
        <v>24.869649899999999</v>
      </c>
      <c r="K162" s="15">
        <v>4.5319022000000002</v>
      </c>
      <c r="L162" s="15">
        <v>2.3244064999999998</v>
      </c>
      <c r="M162" s="15">
        <v>7.7091843999999998</v>
      </c>
      <c r="N162" s="15">
        <v>24.869649899999999</v>
      </c>
      <c r="O162" s="19" t="str">
        <f>LOOKUP(B162,{0,1,5,30},{"-","**","*","-"})</f>
        <v>*</v>
      </c>
    </row>
    <row r="163" spans="1:15" ht="16.2">
      <c r="A163" s="5" t="s">
        <v>165</v>
      </c>
      <c r="B163" s="16">
        <v>505</v>
      </c>
      <c r="C163" s="15">
        <v>1.0868E-3</v>
      </c>
      <c r="D163" s="15">
        <v>75.204941199999993</v>
      </c>
      <c r="E163" s="15">
        <v>2.8114086999999999</v>
      </c>
      <c r="F163" s="15">
        <v>0.30330370000000001</v>
      </c>
      <c r="G163" s="15">
        <v>6.8159020000000003</v>
      </c>
      <c r="H163" s="15">
        <v>12.0068406</v>
      </c>
      <c r="I163" s="15">
        <v>1.0868E-3</v>
      </c>
      <c r="J163" s="15">
        <v>75.204941199999993</v>
      </c>
      <c r="K163" s="15">
        <v>2.8114086999999999</v>
      </c>
      <c r="L163" s="15">
        <v>0.30330370000000001</v>
      </c>
      <c r="M163" s="15">
        <v>6.8159020000000003</v>
      </c>
      <c r="N163" s="15">
        <v>12.0068406</v>
      </c>
      <c r="O163" s="19" t="str">
        <f>LOOKUP(B163,{0,1,5,30},{"-","**","*","-"})</f>
        <v>-</v>
      </c>
    </row>
    <row r="164" spans="1:15" ht="16.2">
      <c r="A164" s="6" t="s">
        <v>166</v>
      </c>
      <c r="B164" s="16">
        <v>3</v>
      </c>
      <c r="C164" s="15">
        <v>1.1102600000000001E-2</v>
      </c>
      <c r="D164" s="15">
        <v>2.8734001</v>
      </c>
      <c r="E164" s="15">
        <v>0.99678920000000004</v>
      </c>
      <c r="F164" s="15">
        <v>0.93870410000000004</v>
      </c>
      <c r="G164" s="15">
        <v>1.6258832000000001</v>
      </c>
      <c r="H164" s="15">
        <v>2.8734001</v>
      </c>
      <c r="I164" s="15">
        <v>1.1102600000000001E-2</v>
      </c>
      <c r="J164" s="15">
        <v>2.8734001</v>
      </c>
      <c r="K164" s="15">
        <v>0.99678920000000004</v>
      </c>
      <c r="L164" s="15">
        <v>0.93870410000000004</v>
      </c>
      <c r="M164" s="15">
        <v>1.6258832000000001</v>
      </c>
      <c r="N164" s="15">
        <v>2.8734001</v>
      </c>
      <c r="O164" s="19" t="str">
        <f>LOOKUP(B164,{0,1,5,30},{"-","**","*","-"})</f>
        <v>**</v>
      </c>
    </row>
    <row r="165" spans="1:15" ht="16.2">
      <c r="A165" s="6" t="s">
        <v>167</v>
      </c>
      <c r="B165" s="16">
        <v>0</v>
      </c>
      <c r="C165" s="15" t="s">
        <v>247</v>
      </c>
      <c r="D165" s="15" t="s">
        <v>247</v>
      </c>
      <c r="E165" s="15" t="s">
        <v>247</v>
      </c>
      <c r="F165" s="15" t="s">
        <v>247</v>
      </c>
      <c r="G165" s="15" t="s">
        <v>247</v>
      </c>
      <c r="H165" s="15" t="s">
        <v>247</v>
      </c>
      <c r="I165" s="15" t="s">
        <v>247</v>
      </c>
      <c r="J165" s="15" t="s">
        <v>247</v>
      </c>
      <c r="K165" s="15" t="s">
        <v>247</v>
      </c>
      <c r="L165" s="15" t="s">
        <v>247</v>
      </c>
      <c r="M165" s="15" t="s">
        <v>247</v>
      </c>
      <c r="N165" s="15" t="s">
        <v>247</v>
      </c>
      <c r="O165" s="19" t="str">
        <f>LOOKUP(B165,{0,1,5,30},{"-","**","*","-"})</f>
        <v>-</v>
      </c>
    </row>
    <row r="166" spans="1:15" ht="16.2">
      <c r="A166" s="5" t="s">
        <v>168</v>
      </c>
      <c r="B166" s="16">
        <v>0</v>
      </c>
      <c r="C166" s="15" t="s">
        <v>247</v>
      </c>
      <c r="D166" s="15" t="s">
        <v>247</v>
      </c>
      <c r="E166" s="15" t="s">
        <v>247</v>
      </c>
      <c r="F166" s="15" t="s">
        <v>247</v>
      </c>
      <c r="G166" s="15" t="s">
        <v>247</v>
      </c>
      <c r="H166" s="15" t="s">
        <v>247</v>
      </c>
      <c r="I166" s="15" t="s">
        <v>247</v>
      </c>
      <c r="J166" s="15" t="s">
        <v>247</v>
      </c>
      <c r="K166" s="15" t="s">
        <v>247</v>
      </c>
      <c r="L166" s="15" t="s">
        <v>247</v>
      </c>
      <c r="M166" s="15" t="s">
        <v>247</v>
      </c>
      <c r="N166" s="15" t="s">
        <v>247</v>
      </c>
      <c r="O166" s="19" t="str">
        <f>LOOKUP(B166,{0,1,5,30},{"-","**","*","-"})</f>
        <v>-</v>
      </c>
    </row>
    <row r="167" spans="1:15" ht="16.2">
      <c r="A167" s="5" t="s">
        <v>169</v>
      </c>
      <c r="B167" s="16">
        <v>833</v>
      </c>
      <c r="C167" s="15">
        <v>7.6794000000000003E-3</v>
      </c>
      <c r="D167" s="15">
        <v>21.9808287</v>
      </c>
      <c r="E167" s="15">
        <v>1.5158475</v>
      </c>
      <c r="F167" s="15">
        <v>5.3993600000000003E-2</v>
      </c>
      <c r="G167" s="15">
        <v>1.5583495999999999</v>
      </c>
      <c r="H167" s="15">
        <v>3.9121241000000002</v>
      </c>
      <c r="I167" s="15">
        <v>7.6794000000000003E-3</v>
      </c>
      <c r="J167" s="15">
        <v>21.9808287</v>
      </c>
      <c r="K167" s="15">
        <v>1.5158475</v>
      </c>
      <c r="L167" s="15">
        <v>5.3993600000000003E-2</v>
      </c>
      <c r="M167" s="15">
        <v>1.5583495999999999</v>
      </c>
      <c r="N167" s="15">
        <v>3.9121241000000002</v>
      </c>
      <c r="O167" s="19" t="str">
        <f>LOOKUP(B167,{0,1,5,30},{"-","**","*","-"})</f>
        <v>-</v>
      </c>
    </row>
    <row r="168" spans="1:15" ht="16.2">
      <c r="A168" s="5" t="s">
        <v>170</v>
      </c>
      <c r="B168" s="16">
        <v>637</v>
      </c>
      <c r="C168" s="15">
        <v>1.7692000000000001E-3</v>
      </c>
      <c r="D168" s="15">
        <v>9.0656642000000005</v>
      </c>
      <c r="E168" s="15">
        <v>0.56348229999999999</v>
      </c>
      <c r="F168" s="15">
        <v>3.7184799999999997E-2</v>
      </c>
      <c r="G168" s="15">
        <v>0.93850250000000002</v>
      </c>
      <c r="H168" s="15">
        <v>2.0091334999999999</v>
      </c>
      <c r="I168" s="15">
        <v>1.7692000000000001E-3</v>
      </c>
      <c r="J168" s="15">
        <v>9.0656642000000005</v>
      </c>
      <c r="K168" s="15">
        <v>0.56348229999999999</v>
      </c>
      <c r="L168" s="15">
        <v>3.7184799999999997E-2</v>
      </c>
      <c r="M168" s="15">
        <v>0.93850250000000002</v>
      </c>
      <c r="N168" s="15">
        <v>2.0091334999999999</v>
      </c>
      <c r="O168" s="19" t="str">
        <f>LOOKUP(B168,{0,1,5,30},{"-","**","*","-"})</f>
        <v>-</v>
      </c>
    </row>
    <row r="169" spans="1:15" ht="16.2">
      <c r="A169" s="5" t="s">
        <v>171</v>
      </c>
      <c r="B169" s="16">
        <v>718</v>
      </c>
      <c r="C169" s="15">
        <v>8.8263000000000005E-3</v>
      </c>
      <c r="D169" s="15">
        <v>64.263310599999997</v>
      </c>
      <c r="E169" s="15">
        <v>7.0434371999999996</v>
      </c>
      <c r="F169" s="15">
        <v>0.30281599999999997</v>
      </c>
      <c r="G169" s="15">
        <v>8.1141120999999998</v>
      </c>
      <c r="H169" s="15">
        <v>22.950375600000001</v>
      </c>
      <c r="I169" s="15">
        <v>8.8263000000000005E-3</v>
      </c>
      <c r="J169" s="15">
        <v>64.263310599999997</v>
      </c>
      <c r="K169" s="15">
        <v>7.0434371999999996</v>
      </c>
      <c r="L169" s="15">
        <v>0.30281599999999997</v>
      </c>
      <c r="M169" s="15">
        <v>8.1141120999999998</v>
      </c>
      <c r="N169" s="15">
        <v>22.950375600000001</v>
      </c>
      <c r="O169" s="19" t="str">
        <f>LOOKUP(B169,{0,1,5,30},{"-","**","*","-"})</f>
        <v>-</v>
      </c>
    </row>
    <row r="170" spans="1:15" ht="16.2">
      <c r="A170" s="5" t="s">
        <v>172</v>
      </c>
      <c r="B170" s="16">
        <v>306</v>
      </c>
      <c r="C170" s="15">
        <v>1.91874E-4</v>
      </c>
      <c r="D170" s="15">
        <v>95.370312400000003</v>
      </c>
      <c r="E170" s="15">
        <v>6.9601791999999998</v>
      </c>
      <c r="F170" s="15">
        <v>0.63304579999999999</v>
      </c>
      <c r="G170" s="15">
        <v>11.0737796</v>
      </c>
      <c r="H170" s="15">
        <v>25.588880899999999</v>
      </c>
      <c r="I170" s="15">
        <v>1.91874E-4</v>
      </c>
      <c r="J170" s="15">
        <v>95.370312400000003</v>
      </c>
      <c r="K170" s="15">
        <v>6.9601791999999998</v>
      </c>
      <c r="L170" s="15">
        <v>0.63304579999999999</v>
      </c>
      <c r="M170" s="15">
        <v>11.0737796</v>
      </c>
      <c r="N170" s="15">
        <v>25.588880899999999</v>
      </c>
      <c r="O170" s="19" t="str">
        <f>LOOKUP(B170,{0,1,5,30},{"-","**","*","-"})</f>
        <v>-</v>
      </c>
    </row>
    <row r="171" spans="1:15" ht="16.2">
      <c r="A171" s="6" t="s">
        <v>173</v>
      </c>
      <c r="B171" s="16">
        <v>697</v>
      </c>
      <c r="C171" s="15">
        <v>4.72979E-4</v>
      </c>
      <c r="D171" s="15">
        <v>236.91253029999999</v>
      </c>
      <c r="E171" s="15">
        <v>12.8451351</v>
      </c>
      <c r="F171" s="15">
        <v>0.88047509999999996</v>
      </c>
      <c r="G171" s="15">
        <v>23.2452109</v>
      </c>
      <c r="H171" s="15">
        <v>58.200207399999996</v>
      </c>
      <c r="I171" s="15">
        <v>4.72979E-4</v>
      </c>
      <c r="J171" s="15">
        <v>236.91253029999999</v>
      </c>
      <c r="K171" s="15">
        <v>12.748259300000001</v>
      </c>
      <c r="L171" s="15">
        <v>0.86730050000000003</v>
      </c>
      <c r="M171" s="15">
        <v>22.8973908</v>
      </c>
      <c r="N171" s="15">
        <v>58.200207399999996</v>
      </c>
      <c r="O171" s="19" t="str">
        <f>LOOKUP(B171,{0,1,5,30},{"-","**","*","-"})</f>
        <v>-</v>
      </c>
    </row>
    <row r="172" spans="1:15" ht="16.2">
      <c r="A172" s="5" t="s">
        <v>174</v>
      </c>
      <c r="B172" s="16">
        <v>58</v>
      </c>
      <c r="C172" s="15">
        <v>2.7726600000000003E-4</v>
      </c>
      <c r="D172" s="15">
        <v>15.2648194</v>
      </c>
      <c r="E172" s="15">
        <v>2.1134781999999999</v>
      </c>
      <c r="F172" s="15">
        <v>0.48952780000000001</v>
      </c>
      <c r="G172" s="15">
        <v>3.7281330000000001</v>
      </c>
      <c r="H172" s="15">
        <v>12.903968600000001</v>
      </c>
      <c r="I172" s="15">
        <v>2.7726600000000003E-4</v>
      </c>
      <c r="J172" s="15">
        <v>15.2648194</v>
      </c>
      <c r="K172" s="15">
        <v>2.1134781999999999</v>
      </c>
      <c r="L172" s="15">
        <v>0.48952780000000001</v>
      </c>
      <c r="M172" s="15">
        <v>3.7281330000000001</v>
      </c>
      <c r="N172" s="15">
        <v>12.903968600000001</v>
      </c>
      <c r="O172" s="19" t="str">
        <f>LOOKUP(B172,{0,1,5,30},{"-","**","*","-"})</f>
        <v>-</v>
      </c>
    </row>
    <row r="173" spans="1:15" ht="16.5" customHeight="1">
      <c r="A173" s="5" t="s">
        <v>175</v>
      </c>
      <c r="B173" s="16">
        <v>221</v>
      </c>
      <c r="C173" s="15">
        <v>2.9088200000000001E-4</v>
      </c>
      <c r="D173" s="15">
        <v>25.609290900000001</v>
      </c>
      <c r="E173" s="15">
        <v>1.7797521999999999</v>
      </c>
      <c r="F173" s="15">
        <v>0.2362437</v>
      </c>
      <c r="G173" s="15">
        <v>3.5120149999999999</v>
      </c>
      <c r="H173" s="15">
        <v>7.6448213000000003</v>
      </c>
      <c r="I173" s="15">
        <v>2.9088200000000001E-4</v>
      </c>
      <c r="J173" s="15">
        <v>25.609290900000001</v>
      </c>
      <c r="K173" s="15">
        <v>1.7797521999999999</v>
      </c>
      <c r="L173" s="15">
        <v>0.2362437</v>
      </c>
      <c r="M173" s="15">
        <v>3.5120149999999999</v>
      </c>
      <c r="N173" s="15">
        <v>7.6448213000000003</v>
      </c>
      <c r="O173" s="19" t="str">
        <f>LOOKUP(B173,{0,1,5,30},{"-","**","*","-"})</f>
        <v>-</v>
      </c>
    </row>
    <row r="174" spans="1:15" ht="16.2">
      <c r="A174" s="5" t="s">
        <v>176</v>
      </c>
      <c r="B174" s="16">
        <v>65</v>
      </c>
      <c r="C174" s="15">
        <v>5.7428000000000002E-3</v>
      </c>
      <c r="D174" s="15">
        <v>34.489937300000001</v>
      </c>
      <c r="E174" s="15">
        <v>2.4191411999999999</v>
      </c>
      <c r="F174" s="15">
        <v>0.66787209999999997</v>
      </c>
      <c r="G174" s="15">
        <v>5.3845571000000003</v>
      </c>
      <c r="H174" s="15">
        <v>10.9882036</v>
      </c>
      <c r="I174" s="15">
        <v>5.7428000000000002E-3</v>
      </c>
      <c r="J174" s="15">
        <v>34.489937300000001</v>
      </c>
      <c r="K174" s="15">
        <v>2.4191411999999999</v>
      </c>
      <c r="L174" s="15">
        <v>0.66787209999999997</v>
      </c>
      <c r="M174" s="15">
        <v>5.3845571000000003</v>
      </c>
      <c r="N174" s="15">
        <v>10.9882036</v>
      </c>
      <c r="O174" s="19" t="str">
        <f>LOOKUP(B174,{0,1,5,30},{"-","**","*","-"})</f>
        <v>-</v>
      </c>
    </row>
    <row r="175" spans="1:15" ht="16.2">
      <c r="A175" s="5" t="s">
        <v>177</v>
      </c>
      <c r="B175" s="16">
        <v>667</v>
      </c>
      <c r="C175" s="15">
        <v>3.7015799999999999E-4</v>
      </c>
      <c r="D175" s="15">
        <v>28.748307700000002</v>
      </c>
      <c r="E175" s="15">
        <v>0.51217040000000003</v>
      </c>
      <c r="F175" s="15">
        <v>7.5595099999999998E-2</v>
      </c>
      <c r="G175" s="15">
        <v>1.9523458</v>
      </c>
      <c r="H175" s="15">
        <v>1.5407602</v>
      </c>
      <c r="I175" s="15">
        <v>3.7015799999999999E-4</v>
      </c>
      <c r="J175" s="15">
        <v>28.748307700000002</v>
      </c>
      <c r="K175" s="15">
        <v>0.51217040000000003</v>
      </c>
      <c r="L175" s="15">
        <v>7.5595099999999998E-2</v>
      </c>
      <c r="M175" s="15">
        <v>1.9523458</v>
      </c>
      <c r="N175" s="15">
        <v>1.5407602</v>
      </c>
      <c r="O175" s="19" t="str">
        <f>LOOKUP(B175,{0,1,5,30},{"-","**","*","-"})</f>
        <v>-</v>
      </c>
    </row>
    <row r="176" spans="1:15" ht="16.2">
      <c r="A176" s="5" t="s">
        <v>178</v>
      </c>
      <c r="B176" s="16">
        <v>429</v>
      </c>
      <c r="C176" s="15">
        <v>2.2784699999999999E-4</v>
      </c>
      <c r="D176" s="15">
        <v>92.628791699999994</v>
      </c>
      <c r="E176" s="15">
        <v>1.061566</v>
      </c>
      <c r="F176" s="15">
        <v>0.29687649999999999</v>
      </c>
      <c r="G176" s="15">
        <v>6.1489998999999997</v>
      </c>
      <c r="H176" s="15">
        <v>1.6364677999999999</v>
      </c>
      <c r="I176" s="15">
        <v>2.2784699999999999E-4</v>
      </c>
      <c r="J176" s="15">
        <v>92.628791699999994</v>
      </c>
      <c r="K176" s="15">
        <v>1.061566</v>
      </c>
      <c r="L176" s="15">
        <v>0.29687649999999999</v>
      </c>
      <c r="M176" s="15">
        <v>6.1489998999999997</v>
      </c>
      <c r="N176" s="15">
        <v>1.6364677999999999</v>
      </c>
      <c r="O176" s="19" t="str">
        <f>LOOKUP(B176,{0,1,5,30},{"-","**","*","-"})</f>
        <v>-</v>
      </c>
    </row>
    <row r="177" spans="1:15" ht="16.2">
      <c r="A177" s="5" t="s">
        <v>179</v>
      </c>
      <c r="B177" s="16">
        <v>111</v>
      </c>
      <c r="C177" s="15">
        <v>6.1720000000000004E-3</v>
      </c>
      <c r="D177" s="15">
        <v>200</v>
      </c>
      <c r="E177" s="15">
        <v>4.0208304000000004</v>
      </c>
      <c r="F177" s="15">
        <v>1.9543982</v>
      </c>
      <c r="G177" s="15">
        <v>20.590862699999999</v>
      </c>
      <c r="H177" s="15">
        <v>6.4443133000000001</v>
      </c>
      <c r="I177" s="15">
        <v>6.1720000000000004E-3</v>
      </c>
      <c r="J177" s="15">
        <v>200</v>
      </c>
      <c r="K177" s="15">
        <v>4.0208304000000004</v>
      </c>
      <c r="L177" s="15">
        <v>1.9543982</v>
      </c>
      <c r="M177" s="15">
        <v>20.590862699999999</v>
      </c>
      <c r="N177" s="15">
        <v>6.4443133000000001</v>
      </c>
      <c r="O177" s="19" t="str">
        <f>LOOKUP(B177,{0,1,5,30},{"-","**","*","-"})</f>
        <v>-</v>
      </c>
    </row>
    <row r="178" spans="1:15" ht="16.2">
      <c r="A178" s="5" t="s">
        <v>180</v>
      </c>
      <c r="B178" s="16">
        <v>273</v>
      </c>
      <c r="C178" s="15">
        <v>1.4027700000000001E-4</v>
      </c>
      <c r="D178" s="15">
        <v>71.501918000000003</v>
      </c>
      <c r="E178" s="15">
        <v>2.4877731000000001</v>
      </c>
      <c r="F178" s="15">
        <v>0.38015729999999998</v>
      </c>
      <c r="G178" s="15">
        <v>6.2812292999999997</v>
      </c>
      <c r="H178" s="15">
        <v>13.4236509</v>
      </c>
      <c r="I178" s="15">
        <v>1.4027700000000001E-4</v>
      </c>
      <c r="J178" s="15">
        <v>71.501918000000003</v>
      </c>
      <c r="K178" s="15">
        <v>2.4877731000000001</v>
      </c>
      <c r="L178" s="15">
        <v>0.38015729999999998</v>
      </c>
      <c r="M178" s="15">
        <v>6.2812292999999997</v>
      </c>
      <c r="N178" s="15">
        <v>13.4236509</v>
      </c>
      <c r="O178" s="19" t="str">
        <f>LOOKUP(B178,{0,1,5,30},{"-","**","*","-"})</f>
        <v>-</v>
      </c>
    </row>
    <row r="179" spans="1:15" ht="16.2">
      <c r="A179" s="5" t="s">
        <v>181</v>
      </c>
      <c r="B179" s="16">
        <v>562</v>
      </c>
      <c r="C179" s="15">
        <v>1.2031999999999999E-5</v>
      </c>
      <c r="D179" s="15">
        <v>18.7258359</v>
      </c>
      <c r="E179" s="15">
        <v>0.61680290000000004</v>
      </c>
      <c r="F179" s="15">
        <v>6.8383899999999997E-2</v>
      </c>
      <c r="G179" s="15">
        <v>1.621146</v>
      </c>
      <c r="H179" s="15">
        <v>2.4315644000000001</v>
      </c>
      <c r="I179" s="15">
        <v>1.2031999999999999E-5</v>
      </c>
      <c r="J179" s="15">
        <v>18.7258359</v>
      </c>
      <c r="K179" s="15">
        <v>0.61680290000000004</v>
      </c>
      <c r="L179" s="15">
        <v>6.8383899999999997E-2</v>
      </c>
      <c r="M179" s="15">
        <v>1.621146</v>
      </c>
      <c r="N179" s="15">
        <v>2.4315644000000001</v>
      </c>
      <c r="O179" s="19" t="str">
        <f>LOOKUP(B179,{0,1,5,30},{"-","**","*","-"})</f>
        <v>-</v>
      </c>
    </row>
    <row r="180" spans="1:15" ht="16.2">
      <c r="A180" s="5" t="s">
        <v>182</v>
      </c>
      <c r="B180" s="16">
        <v>30</v>
      </c>
      <c r="C180" s="15">
        <v>7.7845760999999998</v>
      </c>
      <c r="D180" s="15">
        <v>592.5519855</v>
      </c>
      <c r="E180" s="15">
        <v>136.87852179999999</v>
      </c>
      <c r="F180" s="15">
        <v>23.141953000000001</v>
      </c>
      <c r="G180" s="15">
        <v>126.7536968</v>
      </c>
      <c r="H180" s="15">
        <v>394.70796890000003</v>
      </c>
      <c r="I180" s="15">
        <v>7.7845760999999998</v>
      </c>
      <c r="J180" s="15">
        <v>592.5519855</v>
      </c>
      <c r="K180" s="15">
        <v>136.87852179999999</v>
      </c>
      <c r="L180" s="15">
        <v>23.141953000000001</v>
      </c>
      <c r="M180" s="15">
        <v>126.7536968</v>
      </c>
      <c r="N180" s="15">
        <v>394.70796890000003</v>
      </c>
      <c r="O180" s="19" t="str">
        <f>LOOKUP(B180,{0,1,5,30},{"-","**","*","-"})</f>
        <v>-</v>
      </c>
    </row>
    <row r="181" spans="1:15" ht="16.2">
      <c r="A181" s="5" t="s">
        <v>183</v>
      </c>
      <c r="B181" s="16">
        <v>3</v>
      </c>
      <c r="C181" s="15">
        <v>88.948868399999995</v>
      </c>
      <c r="D181" s="15">
        <v>196.02196000000001</v>
      </c>
      <c r="E181" s="15">
        <v>140.26055460000001</v>
      </c>
      <c r="F181" s="15">
        <v>30.989308600000001</v>
      </c>
      <c r="G181" s="15">
        <v>53.675056900000001</v>
      </c>
      <c r="H181" s="15">
        <v>196.02196000000001</v>
      </c>
      <c r="I181" s="15">
        <v>88.948868399999995</v>
      </c>
      <c r="J181" s="15">
        <v>196.02196000000001</v>
      </c>
      <c r="K181" s="15">
        <v>140.26055460000001</v>
      </c>
      <c r="L181" s="15">
        <v>30.989308600000001</v>
      </c>
      <c r="M181" s="15">
        <v>53.675056900000001</v>
      </c>
      <c r="N181" s="15">
        <v>196.02196000000001</v>
      </c>
      <c r="O181" s="19" t="str">
        <f>LOOKUP(B181,{0,1,5,30},{"-","**","*","-"})</f>
        <v>**</v>
      </c>
    </row>
    <row r="182" spans="1:15" ht="16.2">
      <c r="A182" s="5" t="s">
        <v>184</v>
      </c>
      <c r="B182" s="16">
        <v>24</v>
      </c>
      <c r="C182" s="15">
        <v>33.6</v>
      </c>
      <c r="D182" s="15">
        <v>1021.08</v>
      </c>
      <c r="E182" s="15">
        <v>156.48370399999999</v>
      </c>
      <c r="F182" s="15">
        <v>40.186347400000002</v>
      </c>
      <c r="G182" s="15">
        <v>196.87209150000001</v>
      </c>
      <c r="H182" s="15">
        <v>372.63374709999999</v>
      </c>
      <c r="I182" s="15">
        <v>33.6</v>
      </c>
      <c r="J182" s="15">
        <v>1021.08</v>
      </c>
      <c r="K182" s="15">
        <v>156.48370399999999</v>
      </c>
      <c r="L182" s="15">
        <v>40.186347400000002</v>
      </c>
      <c r="M182" s="15">
        <v>196.87209150000001</v>
      </c>
      <c r="N182" s="15">
        <v>372.63374709999999</v>
      </c>
      <c r="O182" s="19" t="str">
        <f>LOOKUP(B182,{0,1,5,30},{"-","**","*","-"})</f>
        <v>*</v>
      </c>
    </row>
    <row r="183" spans="1:15" ht="16.2">
      <c r="A183" s="5" t="s">
        <v>185</v>
      </c>
      <c r="B183" s="16">
        <v>28</v>
      </c>
      <c r="C183" s="15">
        <v>11.515806400000001</v>
      </c>
      <c r="D183" s="15">
        <v>239.2042016</v>
      </c>
      <c r="E183" s="15">
        <v>70.950750499999998</v>
      </c>
      <c r="F183" s="15">
        <v>9.8897600000000008</v>
      </c>
      <c r="G183" s="15">
        <v>52.331690999999999</v>
      </c>
      <c r="H183" s="15">
        <v>201.2800244</v>
      </c>
      <c r="I183" s="15">
        <v>11.515806400000001</v>
      </c>
      <c r="J183" s="15">
        <v>239.2042016</v>
      </c>
      <c r="K183" s="15">
        <v>70.950750499999998</v>
      </c>
      <c r="L183" s="15">
        <v>9.8897600000000008</v>
      </c>
      <c r="M183" s="15">
        <v>52.331690999999999</v>
      </c>
      <c r="N183" s="15">
        <v>201.2800244</v>
      </c>
      <c r="O183" s="19" t="str">
        <f>LOOKUP(B183,{0,1,5,30},{"-","**","*","-"})</f>
        <v>*</v>
      </c>
    </row>
    <row r="184" spans="1:15" ht="16.2">
      <c r="A184" s="5" t="s">
        <v>186</v>
      </c>
      <c r="B184" s="16">
        <v>3</v>
      </c>
      <c r="C184" s="15">
        <v>35.713650000000001</v>
      </c>
      <c r="D184" s="15">
        <v>375</v>
      </c>
      <c r="E184" s="15">
        <v>261.90454999999997</v>
      </c>
      <c r="F184" s="15">
        <v>113.09545</v>
      </c>
      <c r="G184" s="15">
        <v>195.88706550000001</v>
      </c>
      <c r="H184" s="15">
        <v>375</v>
      </c>
      <c r="I184" s="15">
        <v>35.713650000000001</v>
      </c>
      <c r="J184" s="15">
        <v>375</v>
      </c>
      <c r="K184" s="15">
        <v>261.90454999999997</v>
      </c>
      <c r="L184" s="15">
        <v>113.09545</v>
      </c>
      <c r="M184" s="15">
        <v>195.88706550000001</v>
      </c>
      <c r="N184" s="15">
        <v>375</v>
      </c>
      <c r="O184" s="19" t="str">
        <f>LOOKUP(B184,{0,1,5,30},{"-","**","*","-"})</f>
        <v>**</v>
      </c>
    </row>
    <row r="185" spans="1:15" ht="16.2">
      <c r="A185" s="6" t="s">
        <v>187</v>
      </c>
      <c r="B185" s="16">
        <v>23</v>
      </c>
      <c r="C185" s="15">
        <v>8.0948036000000005</v>
      </c>
      <c r="D185" s="15">
        <v>269.2878144</v>
      </c>
      <c r="E185" s="15">
        <v>85.843221799999995</v>
      </c>
      <c r="F185" s="15">
        <v>16.431773499999998</v>
      </c>
      <c r="G185" s="15">
        <v>78.804017400000006</v>
      </c>
      <c r="H185" s="15">
        <v>244.46827339999999</v>
      </c>
      <c r="I185" s="15">
        <v>8.0948036000000005</v>
      </c>
      <c r="J185" s="15">
        <v>269.2878144</v>
      </c>
      <c r="K185" s="15">
        <v>85.843221799999995</v>
      </c>
      <c r="L185" s="15">
        <v>16.431773499999998</v>
      </c>
      <c r="M185" s="15">
        <v>78.804017400000006</v>
      </c>
      <c r="N185" s="15">
        <v>244.46827339999999</v>
      </c>
      <c r="O185" s="19" t="str">
        <f>LOOKUP(B185,{0,1,5,30},{"-","**","*","-"})</f>
        <v>*</v>
      </c>
    </row>
    <row r="186" spans="1:15" ht="16.2">
      <c r="A186" s="5" t="s">
        <v>188</v>
      </c>
      <c r="B186" s="16">
        <v>95</v>
      </c>
      <c r="C186" s="15">
        <v>7.7070356999999996</v>
      </c>
      <c r="D186" s="15">
        <v>731.55340509999996</v>
      </c>
      <c r="E186" s="15">
        <v>212.62340520000001</v>
      </c>
      <c r="F186" s="15">
        <v>16.956118700000001</v>
      </c>
      <c r="G186" s="15">
        <v>165.26780149999999</v>
      </c>
      <c r="H186" s="15">
        <v>521.97873709999999</v>
      </c>
      <c r="I186" s="15">
        <v>7.7070356999999996</v>
      </c>
      <c r="J186" s="15">
        <v>731.55340509999996</v>
      </c>
      <c r="K186" s="15">
        <v>212.62340520000001</v>
      </c>
      <c r="L186" s="15">
        <v>16.956118700000001</v>
      </c>
      <c r="M186" s="15">
        <v>165.26780149999999</v>
      </c>
      <c r="N186" s="15">
        <v>521.97873709999999</v>
      </c>
      <c r="O186" s="19" t="str">
        <f>LOOKUP(B186,{0,1,5,30},{"-","**","*","-"})</f>
        <v>-</v>
      </c>
    </row>
    <row r="187" spans="1:15" ht="16.2">
      <c r="A187" s="5" t="s">
        <v>189</v>
      </c>
      <c r="B187" s="16">
        <v>60</v>
      </c>
      <c r="C187" s="15">
        <v>16.759671099999998</v>
      </c>
      <c r="D187" s="15">
        <v>553.06294839999998</v>
      </c>
      <c r="E187" s="15">
        <v>143.60945599999999</v>
      </c>
      <c r="F187" s="15">
        <v>12.2391948</v>
      </c>
      <c r="G187" s="15">
        <v>94.804395</v>
      </c>
      <c r="H187" s="15">
        <v>324.29922800000003</v>
      </c>
      <c r="I187" s="15">
        <v>16.759671099999998</v>
      </c>
      <c r="J187" s="15">
        <v>553.06294839999998</v>
      </c>
      <c r="K187" s="15">
        <v>143.60945599999999</v>
      </c>
      <c r="L187" s="15">
        <v>12.2391948</v>
      </c>
      <c r="M187" s="15">
        <v>94.804395</v>
      </c>
      <c r="N187" s="15">
        <v>324.29922800000003</v>
      </c>
      <c r="O187" s="19" t="str">
        <f>LOOKUP(B187,{0,1,5,30},{"-","**","*","-"})</f>
        <v>-</v>
      </c>
    </row>
    <row r="188" spans="1:15" ht="16.2">
      <c r="A188" s="5" t="s">
        <v>190</v>
      </c>
      <c r="B188" s="16">
        <v>179</v>
      </c>
      <c r="C188" s="15">
        <v>5.8503721000000004</v>
      </c>
      <c r="D188" s="15">
        <v>372.04793210000003</v>
      </c>
      <c r="E188" s="15">
        <v>68.321638399999998</v>
      </c>
      <c r="F188" s="15">
        <v>3.3995804000000001</v>
      </c>
      <c r="G188" s="15">
        <v>45.483286399999997</v>
      </c>
      <c r="H188" s="15">
        <v>142.75655649999999</v>
      </c>
      <c r="I188" s="15">
        <v>5.8503721000000004</v>
      </c>
      <c r="J188" s="15">
        <v>372.04793210000003</v>
      </c>
      <c r="K188" s="15">
        <v>68.321638399999998</v>
      </c>
      <c r="L188" s="15">
        <v>3.3995804000000001</v>
      </c>
      <c r="M188" s="15">
        <v>45.483286399999997</v>
      </c>
      <c r="N188" s="15">
        <v>142.75655649999999</v>
      </c>
      <c r="O188" s="19" t="str">
        <f>LOOKUP(B188,{0,1,5,30},{"-","**","*","-"})</f>
        <v>-</v>
      </c>
    </row>
    <row r="189" spans="1:15" ht="16.2">
      <c r="A189" s="5" t="s">
        <v>191</v>
      </c>
      <c r="B189" s="16">
        <v>166</v>
      </c>
      <c r="C189" s="15">
        <v>2.1885352999999999</v>
      </c>
      <c r="D189" s="15">
        <v>324.24038639999998</v>
      </c>
      <c r="E189" s="15">
        <v>81.381361799999993</v>
      </c>
      <c r="F189" s="15">
        <v>4.0276788000000003</v>
      </c>
      <c r="G189" s="15">
        <v>51.893010699999998</v>
      </c>
      <c r="H189" s="15">
        <v>164.24171699999999</v>
      </c>
      <c r="I189" s="15">
        <v>2.1885352999999999</v>
      </c>
      <c r="J189" s="15">
        <v>324.24038639999998</v>
      </c>
      <c r="K189" s="15">
        <v>81.381361799999993</v>
      </c>
      <c r="L189" s="15">
        <v>4.0276788000000003</v>
      </c>
      <c r="M189" s="15">
        <v>51.893010699999998</v>
      </c>
      <c r="N189" s="15">
        <v>164.24171699999999</v>
      </c>
      <c r="O189" s="19" t="str">
        <f>LOOKUP(B189,{0,1,5,30},{"-","**","*","-"})</f>
        <v>-</v>
      </c>
    </row>
    <row r="190" spans="1:15" ht="16.2">
      <c r="A190" s="5" t="s">
        <v>192</v>
      </c>
      <c r="B190" s="16">
        <v>36</v>
      </c>
      <c r="C190" s="15">
        <v>21.204143200000001</v>
      </c>
      <c r="D190" s="15">
        <v>549.96014909999997</v>
      </c>
      <c r="E190" s="15">
        <v>146.57470420000001</v>
      </c>
      <c r="F190" s="15">
        <v>17.7704743</v>
      </c>
      <c r="G190" s="15">
        <v>106.6228459</v>
      </c>
      <c r="H190" s="15">
        <v>362.15769069999999</v>
      </c>
      <c r="I190" s="15">
        <v>21.204143200000001</v>
      </c>
      <c r="J190" s="15">
        <v>549.96014909999997</v>
      </c>
      <c r="K190" s="15">
        <v>146.57470420000001</v>
      </c>
      <c r="L190" s="15">
        <v>17.7704743</v>
      </c>
      <c r="M190" s="15">
        <v>106.6228459</v>
      </c>
      <c r="N190" s="15">
        <v>362.15769069999999</v>
      </c>
      <c r="O190" s="19" t="str">
        <f>LOOKUP(B190,{0,1,5,30},{"-","**","*","-"})</f>
        <v>-</v>
      </c>
    </row>
    <row r="191" spans="1:15" ht="16.2">
      <c r="A191" s="5" t="s">
        <v>193</v>
      </c>
      <c r="B191" s="16">
        <v>2</v>
      </c>
      <c r="C191" s="15">
        <v>764.45344680000005</v>
      </c>
      <c r="D191" s="15">
        <v>1312.76</v>
      </c>
      <c r="E191" s="15">
        <v>1038.6099999999999</v>
      </c>
      <c r="F191" s="15">
        <v>274.15492590000002</v>
      </c>
      <c r="G191" s="15">
        <v>387.71361439999998</v>
      </c>
      <c r="H191" s="15">
        <v>1312.76</v>
      </c>
      <c r="I191" s="15">
        <v>764.45344680000005</v>
      </c>
      <c r="J191" s="15">
        <v>1312.76</v>
      </c>
      <c r="K191" s="15">
        <v>1038.6099999999999</v>
      </c>
      <c r="L191" s="15">
        <v>274.15492590000002</v>
      </c>
      <c r="M191" s="15">
        <v>387.71361439999998</v>
      </c>
      <c r="N191" s="15">
        <v>1312.76</v>
      </c>
      <c r="O191" s="19" t="str">
        <f>LOOKUP(B191,{0,1,5,30},{"-","**","*","-"})</f>
        <v>**</v>
      </c>
    </row>
    <row r="192" spans="1:15" ht="16.2">
      <c r="A192" s="5" t="s">
        <v>194</v>
      </c>
      <c r="B192" s="16">
        <v>15</v>
      </c>
      <c r="C192" s="15">
        <v>0.36886669999999999</v>
      </c>
      <c r="D192" s="15">
        <v>163.05409420000001</v>
      </c>
      <c r="E192" s="15">
        <v>49.8675943</v>
      </c>
      <c r="F192" s="15">
        <v>10.238931600000001</v>
      </c>
      <c r="G192" s="15">
        <v>39.6552115</v>
      </c>
      <c r="H192" s="15">
        <v>163.05409420000001</v>
      </c>
      <c r="I192" s="15">
        <v>0.36886669999999999</v>
      </c>
      <c r="J192" s="15">
        <v>489.16228269999999</v>
      </c>
      <c r="K192" s="15">
        <v>129.5335115</v>
      </c>
      <c r="L192" s="15">
        <v>32.859091100000001</v>
      </c>
      <c r="M192" s="15">
        <v>127.2627126</v>
      </c>
      <c r="N192" s="15">
        <v>489.16228269999999</v>
      </c>
      <c r="O192" s="19" t="str">
        <f>LOOKUP(B192,{0,1,5,30},{"-","**","*","-"})</f>
        <v>*</v>
      </c>
    </row>
    <row r="193" spans="1:15" ht="16.2">
      <c r="A193" s="5" t="s">
        <v>195</v>
      </c>
      <c r="B193" s="16">
        <v>28</v>
      </c>
      <c r="C193" s="15">
        <v>18.0722846</v>
      </c>
      <c r="D193" s="15">
        <v>134.94038990000001</v>
      </c>
      <c r="E193" s="15">
        <v>60.649718800000002</v>
      </c>
      <c r="F193" s="15">
        <v>5.8011844000000004</v>
      </c>
      <c r="G193" s="15">
        <v>30.696982599999998</v>
      </c>
      <c r="H193" s="15">
        <v>132.7306825</v>
      </c>
      <c r="I193" s="15">
        <v>18.0722846</v>
      </c>
      <c r="J193" s="15">
        <v>134.94038990000001</v>
      </c>
      <c r="K193" s="15">
        <v>60.649718800000002</v>
      </c>
      <c r="L193" s="15">
        <v>5.8011844000000004</v>
      </c>
      <c r="M193" s="15">
        <v>30.696982599999998</v>
      </c>
      <c r="N193" s="15">
        <v>132.7306825</v>
      </c>
      <c r="O193" s="19" t="str">
        <f>LOOKUP(B193,{0,1,5,30},{"-","**","*","-"})</f>
        <v>*</v>
      </c>
    </row>
    <row r="194" spans="1:15" ht="16.2">
      <c r="A194" s="5" t="s">
        <v>196</v>
      </c>
      <c r="B194" s="16">
        <v>16</v>
      </c>
      <c r="C194" s="15">
        <v>6.5466274000000002</v>
      </c>
      <c r="D194" s="15">
        <v>131.30704729999999</v>
      </c>
      <c r="E194" s="15">
        <v>41.765816299999997</v>
      </c>
      <c r="F194" s="15">
        <v>8.6867716999999995</v>
      </c>
      <c r="G194" s="15">
        <v>34.747087000000001</v>
      </c>
      <c r="H194" s="15">
        <v>131.30704729999999</v>
      </c>
      <c r="I194" s="15">
        <v>6.5466274000000002</v>
      </c>
      <c r="J194" s="15">
        <v>131.30704729999999</v>
      </c>
      <c r="K194" s="15">
        <v>41.765816299999997</v>
      </c>
      <c r="L194" s="15">
        <v>8.6867716999999995</v>
      </c>
      <c r="M194" s="15">
        <v>34.747087000000001</v>
      </c>
      <c r="N194" s="15">
        <v>131.30704729999999</v>
      </c>
      <c r="O194" s="19" t="str">
        <f>LOOKUP(B194,{0,1,5,30},{"-","**","*","-"})</f>
        <v>*</v>
      </c>
    </row>
    <row r="195" spans="1:15" ht="16.2">
      <c r="A195" s="5" t="s">
        <v>197</v>
      </c>
      <c r="B195" s="16">
        <v>104</v>
      </c>
      <c r="C195" s="15">
        <v>2.2181627000000002</v>
      </c>
      <c r="D195" s="15">
        <v>200</v>
      </c>
      <c r="E195" s="15">
        <v>43.202263899999998</v>
      </c>
      <c r="F195" s="15">
        <v>3.3204842999999999</v>
      </c>
      <c r="G195" s="15">
        <v>33.862428299999998</v>
      </c>
      <c r="H195" s="15">
        <v>98.026114699999994</v>
      </c>
      <c r="I195" s="15">
        <v>2.2181627000000002</v>
      </c>
      <c r="J195" s="15">
        <v>395.39004749999998</v>
      </c>
      <c r="K195" s="15">
        <v>112.50279089999999</v>
      </c>
      <c r="L195" s="15">
        <v>8.8171686000000005</v>
      </c>
      <c r="M195" s="15">
        <v>89.917829699999999</v>
      </c>
      <c r="N195" s="15">
        <v>287.33129600000001</v>
      </c>
      <c r="O195" s="19" t="str">
        <f>LOOKUP(B195,{0,1,5,30},{"-","**","*","-"})</f>
        <v>-</v>
      </c>
    </row>
    <row r="196" spans="1:15" ht="16.2">
      <c r="A196" s="6" t="s">
        <v>198</v>
      </c>
      <c r="B196" s="16">
        <v>22</v>
      </c>
      <c r="C196" s="15">
        <v>24.7142515</v>
      </c>
      <c r="D196" s="15">
        <v>231.7251899</v>
      </c>
      <c r="E196" s="15">
        <v>95.022980599999997</v>
      </c>
      <c r="F196" s="15">
        <v>11.290416</v>
      </c>
      <c r="G196" s="15">
        <v>52.9567452</v>
      </c>
      <c r="H196" s="15">
        <v>188.7096052</v>
      </c>
      <c r="I196" s="15">
        <v>24.7142515</v>
      </c>
      <c r="J196" s="15">
        <v>231.7251899</v>
      </c>
      <c r="K196" s="15">
        <v>95.022980599999997</v>
      </c>
      <c r="L196" s="15">
        <v>11.290416</v>
      </c>
      <c r="M196" s="15">
        <v>52.9567452</v>
      </c>
      <c r="N196" s="15">
        <v>188.7096052</v>
      </c>
      <c r="O196" s="19" t="str">
        <f>LOOKUP(B196,{0,1,5,30},{"-","**","*","-"})</f>
        <v>*</v>
      </c>
    </row>
    <row r="197" spans="1:15" ht="32.4">
      <c r="A197" s="7" t="s">
        <v>199</v>
      </c>
      <c r="B197" s="16">
        <v>9</v>
      </c>
      <c r="C197" s="15">
        <v>13.2174136</v>
      </c>
      <c r="D197" s="15">
        <v>114.05721</v>
      </c>
      <c r="E197" s="15">
        <v>44.953445100000003</v>
      </c>
      <c r="F197" s="15">
        <v>11.262117999999999</v>
      </c>
      <c r="G197" s="15">
        <v>33.786353900000002</v>
      </c>
      <c r="H197" s="15">
        <v>114.05721</v>
      </c>
      <c r="I197" s="15">
        <v>13.2174136</v>
      </c>
      <c r="J197" s="15">
        <v>114.05721</v>
      </c>
      <c r="K197" s="15">
        <v>44.953445100000003</v>
      </c>
      <c r="L197" s="15">
        <v>11.262117999999999</v>
      </c>
      <c r="M197" s="15">
        <v>33.786353900000002</v>
      </c>
      <c r="N197" s="15">
        <v>114.05721</v>
      </c>
      <c r="O197" s="19" t="str">
        <f>LOOKUP(B197,{0,1,5,30},{"-","**","*","-"})</f>
        <v>*</v>
      </c>
    </row>
    <row r="198" spans="1:15" ht="16.2">
      <c r="A198" s="6" t="s">
        <v>200</v>
      </c>
      <c r="B198" s="16">
        <v>700</v>
      </c>
      <c r="C198" s="15">
        <v>1.341E-3</v>
      </c>
      <c r="D198" s="15">
        <v>1171.8800000000001</v>
      </c>
      <c r="E198" s="15">
        <v>245.86152509999999</v>
      </c>
      <c r="F198" s="15">
        <v>7.4337790999999998</v>
      </c>
      <c r="G198" s="15">
        <v>196.67930670000001</v>
      </c>
      <c r="H198" s="15">
        <v>645.91388280000001</v>
      </c>
      <c r="I198" s="15">
        <v>1.341E-3</v>
      </c>
      <c r="J198" s="15">
        <v>1171.8800000000001</v>
      </c>
      <c r="K198" s="15">
        <v>245.86152509999999</v>
      </c>
      <c r="L198" s="15">
        <v>7.4337790999999998</v>
      </c>
      <c r="M198" s="15">
        <v>196.67930670000001</v>
      </c>
      <c r="N198" s="15">
        <v>645.91388280000001</v>
      </c>
      <c r="O198" s="19" t="str">
        <f>LOOKUP(B198,{0,1,5,30},{"-","**","*","-"})</f>
        <v>-</v>
      </c>
    </row>
    <row r="199" spans="1:15" ht="16.2">
      <c r="A199" s="6" t="s">
        <v>201</v>
      </c>
      <c r="B199" s="16">
        <v>12</v>
      </c>
      <c r="C199" s="15">
        <v>1.6783E-3</v>
      </c>
      <c r="D199" s="15">
        <v>13.513960000000001</v>
      </c>
      <c r="E199" s="15">
        <v>3.8542141000000001</v>
      </c>
      <c r="F199" s="15">
        <v>1.2257013000000001</v>
      </c>
      <c r="G199" s="15">
        <v>4.2459538999999999</v>
      </c>
      <c r="H199" s="15">
        <v>13.513960000000001</v>
      </c>
      <c r="I199" s="15">
        <v>1.6783E-3</v>
      </c>
      <c r="J199" s="15">
        <v>13.513960000000001</v>
      </c>
      <c r="K199" s="15">
        <v>3.8542141000000001</v>
      </c>
      <c r="L199" s="15">
        <v>1.2257013000000001</v>
      </c>
      <c r="M199" s="15">
        <v>4.2459538999999999</v>
      </c>
      <c r="N199" s="15">
        <v>13.513960000000001</v>
      </c>
      <c r="O199" s="19" t="str">
        <f>LOOKUP(B199,{0,1,5,30},{"-","**","*","-"})</f>
        <v>*</v>
      </c>
    </row>
    <row r="200" spans="1:15" ht="16.2">
      <c r="A200" s="5" t="s">
        <v>202</v>
      </c>
      <c r="B200" s="16">
        <v>0</v>
      </c>
      <c r="C200" s="15" t="s">
        <v>247</v>
      </c>
      <c r="D200" s="15" t="s">
        <v>247</v>
      </c>
      <c r="E200" s="15" t="s">
        <v>247</v>
      </c>
      <c r="F200" s="15" t="s">
        <v>247</v>
      </c>
      <c r="G200" s="15" t="s">
        <v>247</v>
      </c>
      <c r="H200" s="15" t="s">
        <v>247</v>
      </c>
      <c r="I200" s="15" t="s">
        <v>247</v>
      </c>
      <c r="J200" s="15" t="s">
        <v>247</v>
      </c>
      <c r="K200" s="15" t="s">
        <v>247</v>
      </c>
      <c r="L200" s="15" t="s">
        <v>247</v>
      </c>
      <c r="M200" s="15" t="s">
        <v>247</v>
      </c>
      <c r="N200" s="15" t="s">
        <v>247</v>
      </c>
      <c r="O200" s="19" t="str">
        <f>LOOKUP(B200,{0,1,5,30},{"-","**","*","-"})</f>
        <v>-</v>
      </c>
    </row>
    <row r="201" spans="1:15" ht="16.2">
      <c r="A201" s="5" t="s">
        <v>203</v>
      </c>
      <c r="B201" s="16">
        <v>0</v>
      </c>
      <c r="C201" s="15" t="s">
        <v>247</v>
      </c>
      <c r="D201" s="15" t="s">
        <v>247</v>
      </c>
      <c r="E201" s="15" t="s">
        <v>247</v>
      </c>
      <c r="F201" s="15" t="s">
        <v>247</v>
      </c>
      <c r="G201" s="15" t="s">
        <v>247</v>
      </c>
      <c r="H201" s="15" t="s">
        <v>247</v>
      </c>
      <c r="I201" s="15" t="s">
        <v>247</v>
      </c>
      <c r="J201" s="15" t="s">
        <v>247</v>
      </c>
      <c r="K201" s="15" t="s">
        <v>247</v>
      </c>
      <c r="L201" s="15" t="s">
        <v>247</v>
      </c>
      <c r="M201" s="15" t="s">
        <v>247</v>
      </c>
      <c r="N201" s="15" t="s">
        <v>247</v>
      </c>
      <c r="O201" s="19" t="str">
        <f>LOOKUP(B201,{0,1,5,30},{"-","**","*","-"})</f>
        <v>-</v>
      </c>
    </row>
    <row r="202" spans="1:15" ht="16.2">
      <c r="A202" s="5" t="s">
        <v>204</v>
      </c>
      <c r="B202" s="16">
        <v>1</v>
      </c>
      <c r="C202" s="15">
        <v>39.200000000000003</v>
      </c>
      <c r="D202" s="15">
        <v>39.200000000000003</v>
      </c>
      <c r="E202" s="15">
        <v>39.200000000000003</v>
      </c>
      <c r="F202" s="15" t="s">
        <v>247</v>
      </c>
      <c r="G202" s="15" t="s">
        <v>247</v>
      </c>
      <c r="H202" s="15">
        <v>39.200000000000003</v>
      </c>
      <c r="I202" s="15">
        <v>39.200000000000003</v>
      </c>
      <c r="J202" s="15">
        <v>39.200000000000003</v>
      </c>
      <c r="K202" s="15">
        <v>39.200000000000003</v>
      </c>
      <c r="L202" s="15" t="s">
        <v>247</v>
      </c>
      <c r="M202" s="15" t="s">
        <v>247</v>
      </c>
      <c r="N202" s="15">
        <v>39.200000000000003</v>
      </c>
      <c r="O202" s="19" t="str">
        <f>LOOKUP(B202,{0,1,5,30},{"-","**","*","-"})</f>
        <v>**</v>
      </c>
    </row>
    <row r="203" spans="1:15" ht="16.2">
      <c r="A203" s="6" t="s">
        <v>211</v>
      </c>
      <c r="B203" s="16">
        <v>0</v>
      </c>
      <c r="C203" s="15" t="s">
        <v>247</v>
      </c>
      <c r="D203" s="15" t="s">
        <v>247</v>
      </c>
      <c r="E203" s="15" t="s">
        <v>247</v>
      </c>
      <c r="F203" s="15" t="s">
        <v>247</v>
      </c>
      <c r="G203" s="15" t="s">
        <v>247</v>
      </c>
      <c r="H203" s="15" t="s">
        <v>247</v>
      </c>
      <c r="I203" s="15" t="s">
        <v>247</v>
      </c>
      <c r="J203" s="15" t="s">
        <v>247</v>
      </c>
      <c r="K203" s="15" t="s">
        <v>247</v>
      </c>
      <c r="L203" s="15" t="s">
        <v>247</v>
      </c>
      <c r="M203" s="15" t="s">
        <v>247</v>
      </c>
      <c r="N203" s="15" t="s">
        <v>247</v>
      </c>
      <c r="O203" s="19" t="str">
        <f>LOOKUP(B203,{0,1,5,30},{"-","**","*","-"})</f>
        <v>-</v>
      </c>
    </row>
    <row r="204" spans="1:15" ht="16.2">
      <c r="A204" s="6" t="s">
        <v>212</v>
      </c>
      <c r="B204" s="16">
        <v>1</v>
      </c>
      <c r="C204" s="15">
        <v>8.8000000000000007</v>
      </c>
      <c r="D204" s="15">
        <v>8.8000000000000007</v>
      </c>
      <c r="E204" s="15">
        <v>8.8000000000000007</v>
      </c>
      <c r="F204" s="15" t="s">
        <v>247</v>
      </c>
      <c r="G204" s="15" t="s">
        <v>247</v>
      </c>
      <c r="H204" s="15">
        <v>8.8000000000000007</v>
      </c>
      <c r="I204" s="15">
        <v>52.8</v>
      </c>
      <c r="J204" s="15">
        <v>52.8</v>
      </c>
      <c r="K204" s="15">
        <v>52.8</v>
      </c>
      <c r="L204" s="15" t="s">
        <v>247</v>
      </c>
      <c r="M204" s="15" t="s">
        <v>247</v>
      </c>
      <c r="N204" s="15">
        <v>52.8</v>
      </c>
      <c r="O204" s="19" t="str">
        <f>LOOKUP(B204,{0,1,5,30},{"-","**","*","-"})</f>
        <v>**</v>
      </c>
    </row>
    <row r="205" spans="1:15" ht="16.2">
      <c r="A205" s="6" t="s">
        <v>205</v>
      </c>
      <c r="B205" s="16">
        <v>12</v>
      </c>
      <c r="C205" s="15">
        <v>1.5</v>
      </c>
      <c r="D205" s="15">
        <v>513.89506319999998</v>
      </c>
      <c r="E205" s="15">
        <v>79.503489799999997</v>
      </c>
      <c r="F205" s="15">
        <v>40.6914345</v>
      </c>
      <c r="G205" s="15">
        <v>140.95926399999999</v>
      </c>
      <c r="H205" s="15">
        <v>513.89506319999998</v>
      </c>
      <c r="I205" s="15">
        <v>1.5</v>
      </c>
      <c r="J205" s="15">
        <v>513.89506319999998</v>
      </c>
      <c r="K205" s="15">
        <v>79.503489799999997</v>
      </c>
      <c r="L205" s="15">
        <v>40.6914345</v>
      </c>
      <c r="M205" s="15">
        <v>140.95926399999999</v>
      </c>
      <c r="N205" s="15">
        <v>513.89506319999998</v>
      </c>
      <c r="O205" s="19" t="str">
        <f>LOOKUP(B205,{0,1,5,30},{"-","**","*","-"})</f>
        <v>*</v>
      </c>
    </row>
    <row r="206" spans="1:15" ht="16.2">
      <c r="A206" s="10" t="s">
        <v>248</v>
      </c>
      <c r="O206" s="19"/>
    </row>
    <row r="207" spans="1:15" ht="16.2">
      <c r="A207" s="10" t="s">
        <v>249</v>
      </c>
      <c r="O207" s="19"/>
    </row>
  </sheetData>
  <mergeCells count="5">
    <mergeCell ref="A5:A6"/>
    <mergeCell ref="B5:B6"/>
    <mergeCell ref="K1:L1"/>
    <mergeCell ref="C5:H5"/>
    <mergeCell ref="I5:N5"/>
  </mergeCells>
  <phoneticPr fontId="18" type="noConversion"/>
  <pageMargins left="0.7" right="0.7" top="0.75" bottom="0.75" header="0.3" footer="0.3"/>
  <pageSetup paperSize="9" scale="8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0-3All</vt:lpstr>
      <vt:lpstr>0-3Male</vt:lpstr>
      <vt:lpstr>0-3Female</vt:lpstr>
      <vt:lpstr>3-6All</vt:lpstr>
      <vt:lpstr>3-6Male</vt:lpstr>
      <vt:lpstr>3-6Female</vt:lpstr>
      <vt:lpstr>6-12All</vt:lpstr>
      <vt:lpstr>6-12Male</vt:lpstr>
      <vt:lpstr>6-12Female</vt:lpstr>
      <vt:lpstr>12-16All</vt:lpstr>
      <vt:lpstr>12-16Male</vt:lpstr>
      <vt:lpstr>12-16Female</vt:lpstr>
      <vt:lpstr>16-18All</vt:lpstr>
      <vt:lpstr>16-18Male</vt:lpstr>
      <vt:lpstr>16-18Female</vt:lpstr>
      <vt:lpstr>19-65All</vt:lpstr>
      <vt:lpstr>19-65Male</vt:lpstr>
      <vt:lpstr>19-65Female</vt:lpstr>
      <vt:lpstr>&gt;65All</vt:lpstr>
      <vt:lpstr>&gt;65Male</vt:lpstr>
      <vt:lpstr>&gt;65Female</vt:lpstr>
      <vt:lpstr>19-49Female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CMU032</dc:creator>
  <cp:lastPrinted>2014-11-24T09:49:04Z</cp:lastPrinted>
  <dcterms:created xsi:type="dcterms:W3CDTF">2012-12-09T06:20:49Z</dcterms:created>
  <dcterms:modified xsi:type="dcterms:W3CDTF">2023-04-18T06:54:52Z</dcterms:modified>
</cp:coreProperties>
</file>