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計畫及相關資料\國家攝食資料庫計畫\2024國家攝食資料庫\語法\食物描述語法\描述攝食量表\"/>
    </mc:Choice>
  </mc:AlternateContent>
  <xr:revisionPtr revIDLastSave="0" documentId="13_ncr:1_{8DF85233-4A23-46BC-B68F-57CC48F4E20A}" xr6:coauthVersionLast="36" xr6:coauthVersionMax="36" xr10:uidLastSave="{00000000-0000-0000-0000-000000000000}"/>
  <bookViews>
    <workbookView xWindow="-105" yWindow="-105" windowWidth="23250" windowHeight="12450" tabRatio="857" firstSheet="9" activeTab="21" xr2:uid="{00000000-000D-0000-FFFF-FFFF00000000}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91029"/>
</workbook>
</file>

<file path=xl/calcChain.xml><?xml version="1.0" encoding="utf-8"?>
<calcChain xmlns="http://schemas.openxmlformats.org/spreadsheetml/2006/main">
  <c r="O8" i="3" l="1"/>
  <c r="O9" i="3"/>
  <c r="O10" i="3"/>
  <c r="O8" i="4"/>
  <c r="O9" i="4"/>
  <c r="O10" i="4"/>
  <c r="O8" i="22"/>
  <c r="O9" i="22"/>
  <c r="O10" i="22"/>
  <c r="O8" i="5"/>
  <c r="O9" i="5"/>
  <c r="O10" i="5"/>
  <c r="O8" i="6"/>
  <c r="O9" i="6"/>
  <c r="O10" i="6"/>
  <c r="O8" i="25"/>
  <c r="O9" i="25"/>
  <c r="O10" i="25"/>
  <c r="O8" i="24"/>
  <c r="O9" i="24"/>
  <c r="O10" i="24"/>
  <c r="O8" i="26"/>
  <c r="O9" i="26"/>
  <c r="O10" i="26"/>
  <c r="O8" i="29"/>
  <c r="O9" i="29"/>
  <c r="O10" i="29"/>
  <c r="O8" i="30"/>
  <c r="O9" i="30"/>
  <c r="O10" i="30"/>
  <c r="O8" i="31"/>
  <c r="O9" i="31"/>
  <c r="O10" i="31"/>
  <c r="O8" i="28"/>
  <c r="O9" i="28"/>
  <c r="O10" i="28"/>
  <c r="O8" i="27"/>
  <c r="O9" i="27"/>
  <c r="O10" i="27"/>
  <c r="O8" i="23"/>
  <c r="O9" i="23"/>
  <c r="O10" i="23"/>
  <c r="O8" i="18"/>
  <c r="O9" i="18"/>
  <c r="O10" i="18"/>
  <c r="O8" i="7"/>
  <c r="O9" i="7"/>
  <c r="O10" i="7"/>
  <c r="O8" i="8"/>
  <c r="O9" i="8"/>
  <c r="O10" i="8"/>
  <c r="O8" i="17"/>
  <c r="O9" i="17"/>
  <c r="O10" i="17"/>
  <c r="O8" i="9"/>
  <c r="O9" i="9"/>
  <c r="O10" i="9"/>
  <c r="O8" i="10"/>
  <c r="O9" i="10"/>
  <c r="O10" i="10"/>
  <c r="O8" i="32"/>
  <c r="O9" i="32"/>
  <c r="O10" i="32"/>
  <c r="O8" i="21"/>
  <c r="O9" i="21"/>
  <c r="O10" i="21"/>
  <c r="O7" i="32"/>
  <c r="O7" i="10"/>
  <c r="O7" i="9"/>
  <c r="O7" i="17"/>
  <c r="O7" i="8"/>
  <c r="O7" i="7"/>
  <c r="O7" i="18"/>
  <c r="O7" i="23"/>
  <c r="O7" i="27"/>
  <c r="O7" i="28"/>
  <c r="O7" i="31"/>
  <c r="O7" i="30"/>
  <c r="O7" i="29"/>
  <c r="O7" i="26"/>
  <c r="O7" i="24"/>
  <c r="O7" i="25"/>
  <c r="O7" i="6"/>
  <c r="O7" i="5"/>
  <c r="O7" i="22"/>
  <c r="O7" i="4"/>
  <c r="O7" i="3"/>
  <c r="O7" i="21"/>
</calcChain>
</file>

<file path=xl/sharedStrings.xml><?xml version="1.0" encoding="utf-8"?>
<sst xmlns="http://schemas.openxmlformats.org/spreadsheetml/2006/main" count="681" uniqueCount="59">
  <si>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</si>
  <si>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</si>
  <si>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</si>
  <si>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</si>
  <si>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</si>
  <si>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</si>
  <si>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</si>
  <si>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</si>
  <si>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</si>
  <si>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</si>
  <si>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</si>
  <si>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</si>
  <si>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</si>
  <si>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</si>
  <si>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</si>
  <si>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</si>
  <si>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</si>
  <si>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</si>
  <si>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</si>
  <si>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</si>
  <si>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</si>
  <si>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</si>
  <si>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</si>
  <si>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</si>
  <si>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</si>
  <si>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</si>
  <si>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</si>
  <si>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</si>
  <si>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</si>
  <si>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</si>
  <si>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</si>
  <si>
    <t>炸物</t>
    <phoneticPr fontId="21" type="noConversion"/>
  </si>
  <si>
    <t>生食</t>
    <phoneticPr fontId="21" type="noConversion"/>
  </si>
  <si>
    <t>其他烹調方法或無法判定烹調方法之食物</t>
    <phoneticPr fontId="21" type="noConversion"/>
  </si>
  <si>
    <t>烘焙/烤物</t>
    <phoneticPr fontId="21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</si>
  <si>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烹調方法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</si>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</sst>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3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3" fillId="0" borderId="10" xfId="0" applyNumberFormat="1" applyFont="1" applyBorder="1">
      <alignment vertical="center"/>
    </xf>
    <xf numFmtId="176" fontId="23" fillId="0" borderId="11" xfId="0" applyNumberFormat="1" applyFont="1" applyBorder="1">
      <alignment vertical="center"/>
    </xf>
    <xf numFmtId="176" fontId="26" fillId="0" borderId="12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0" fontId="26" fillId="0" borderId="0" xfId="0" applyFont="1" applyAlignment="1"/>
    <xf numFmtId="2" fontId="26" fillId="0" borderId="10" xfId="0" applyNumberFormat="1" applyFont="1" applyBorder="1">
      <alignment vertical="center"/>
    </xf>
    <xf numFmtId="2" fontId="0" fillId="0" borderId="0" xfId="0" applyNumberFormat="1">
      <alignment vertical="center"/>
    </xf>
    <xf numFmtId="176" fontId="28" fillId="33" borderId="10" xfId="0" applyNumberFormat="1" applyFont="1" applyFill="1" applyBorder="1" applyAlignment="1">
      <alignment vertical="center" wrapText="1"/>
    </xf>
    <xf numFmtId="176" fontId="31" fillId="33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7" fillId="33" borderId="11" xfId="0" applyNumberFormat="1" applyFont="1" applyFill="1" applyBorder="1" applyAlignment="1">
      <alignment horizontal="center" vertical="center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 xr:uid="{00000000-0005-0000-0000-000013000000}"/>
    <cellStyle name="一般 3" xfId="43" xr:uid="{00000000-0005-0000-0000-000014000000}"/>
    <cellStyle name="一般 4" xfId="44" xr:uid="{00000000-0005-0000-0000-000015000000}"/>
    <cellStyle name="一般 5" xfId="45" xr:uid="{00000000-0005-0000-0000-000016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36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1.6143498000000001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12.3965789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658</v>
      </c>
      <c r="C7" s="17">
        <v>0</v>
      </c>
      <c r="D7" s="17">
        <v>344.94043529999999</v>
      </c>
      <c r="E7" s="17">
        <v>30.164725799999999</v>
      </c>
      <c r="F7" s="17">
        <v>1.8891199999999999</v>
      </c>
      <c r="G7" s="17">
        <v>48.458782300000003</v>
      </c>
      <c r="H7" s="17">
        <v>128.37421660000001</v>
      </c>
      <c r="I7" s="17">
        <v>0</v>
      </c>
      <c r="J7" s="17">
        <v>344.94043529999999</v>
      </c>
      <c r="K7" s="17">
        <v>30.0744224</v>
      </c>
      <c r="L7" s="17">
        <v>1.8877558000000001</v>
      </c>
      <c r="M7" s="17">
        <v>48.423788899999998</v>
      </c>
      <c r="N7" s="17">
        <v>128.37421660000001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658</v>
      </c>
      <c r="C8" s="17">
        <v>0</v>
      </c>
      <c r="D8" s="17">
        <v>391.25368959999997</v>
      </c>
      <c r="E8" s="17">
        <v>9.8240928000000007</v>
      </c>
      <c r="F8" s="17">
        <v>1.201578</v>
      </c>
      <c r="G8" s="17">
        <v>30.822290800000001</v>
      </c>
      <c r="H8" s="17">
        <v>59.355122999999999</v>
      </c>
      <c r="I8" s="17">
        <v>0</v>
      </c>
      <c r="J8" s="17">
        <v>391.25368959999997</v>
      </c>
      <c r="K8" s="17">
        <v>11.670610099999999</v>
      </c>
      <c r="L8" s="17">
        <v>1.3990967000000001</v>
      </c>
      <c r="M8" s="17">
        <v>35.888942900000004</v>
      </c>
      <c r="N8" s="17">
        <v>69.86712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658</v>
      </c>
      <c r="C9" s="17">
        <v>0</v>
      </c>
      <c r="D9" s="17">
        <v>1343.37</v>
      </c>
      <c r="E9" s="17">
        <v>141.67364130000001</v>
      </c>
      <c r="F9" s="17">
        <v>6.9936927999999998</v>
      </c>
      <c r="G9" s="17">
        <v>179.39878619999999</v>
      </c>
      <c r="H9" s="17">
        <v>471.86639580000002</v>
      </c>
      <c r="I9" s="17">
        <v>0</v>
      </c>
      <c r="J9" s="17">
        <v>1343.37</v>
      </c>
      <c r="K9" s="17">
        <v>141.67364130000001</v>
      </c>
      <c r="L9" s="17">
        <v>6.9936927999999998</v>
      </c>
      <c r="M9" s="17">
        <v>179.39878619999999</v>
      </c>
      <c r="N9" s="17">
        <v>471.86639580000002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658</v>
      </c>
      <c r="C10" s="17">
        <v>91.055718100000007</v>
      </c>
      <c r="D10" s="17">
        <v>2557.7600000000002</v>
      </c>
      <c r="E10" s="17">
        <v>865.4556728</v>
      </c>
      <c r="F10" s="17">
        <v>14.5284342</v>
      </c>
      <c r="G10" s="17">
        <v>372.67628380000002</v>
      </c>
      <c r="H10" s="17">
        <v>1489.01</v>
      </c>
      <c r="I10" s="17">
        <v>94.104678100000001</v>
      </c>
      <c r="J10" s="17">
        <v>2928.17</v>
      </c>
      <c r="K10" s="17">
        <v>971.0991133</v>
      </c>
      <c r="L10" s="17">
        <v>16.419152100000002</v>
      </c>
      <c r="M10" s="17">
        <v>421.17605479999997</v>
      </c>
      <c r="N10" s="17">
        <v>1789.89</v>
      </c>
      <c r="O10" s="15" t="str">
        <f>LOOKUP(B10,{0,1,5,30},{"-","**","*","-"})</f>
        <v>-</v>
      </c>
    </row>
    <row r="11" spans="1:15" ht="16.5" x14ac:dyDescent="0.25">
      <c r="A11" s="2" t="s">
        <v>28</v>
      </c>
    </row>
    <row r="12" spans="1:15" ht="16.5" x14ac:dyDescent="0.25">
      <c r="A12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37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1.6242424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12.7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340</v>
      </c>
      <c r="C7" s="17">
        <v>0</v>
      </c>
      <c r="D7" s="17">
        <v>318.75285400000001</v>
      </c>
      <c r="E7" s="17">
        <v>31.227153600000001</v>
      </c>
      <c r="F7" s="17">
        <v>2.6890122000000001</v>
      </c>
      <c r="G7" s="17">
        <v>49.5829357</v>
      </c>
      <c r="H7" s="17">
        <v>122.9872591</v>
      </c>
      <c r="I7" s="17">
        <v>0</v>
      </c>
      <c r="J7" s="17">
        <v>318.75285400000001</v>
      </c>
      <c r="K7" s="17">
        <v>31.199267200000001</v>
      </c>
      <c r="L7" s="17">
        <v>2.6887715000000001</v>
      </c>
      <c r="M7" s="17">
        <v>49.578497200000001</v>
      </c>
      <c r="N7" s="17">
        <v>122.9872591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340</v>
      </c>
      <c r="C8" s="17">
        <v>0</v>
      </c>
      <c r="D8" s="17">
        <v>249.6821961</v>
      </c>
      <c r="E8" s="17">
        <v>10.689916</v>
      </c>
      <c r="F8" s="17">
        <v>1.6560425000000001</v>
      </c>
      <c r="G8" s="17">
        <v>30.535914699999999</v>
      </c>
      <c r="H8" s="17">
        <v>60.604023099999999</v>
      </c>
      <c r="I8" s="17">
        <v>0</v>
      </c>
      <c r="J8" s="17">
        <v>272.84495989999999</v>
      </c>
      <c r="K8" s="17">
        <v>12.343269100000001</v>
      </c>
      <c r="L8" s="17">
        <v>1.8928522999999999</v>
      </c>
      <c r="M8" s="17">
        <v>34.9024711</v>
      </c>
      <c r="N8" s="17">
        <v>70.201514000000003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340</v>
      </c>
      <c r="C9" s="17">
        <v>0</v>
      </c>
      <c r="D9" s="17">
        <v>1343.37</v>
      </c>
      <c r="E9" s="17">
        <v>147.6609235</v>
      </c>
      <c r="F9" s="17">
        <v>10.766978699999999</v>
      </c>
      <c r="G9" s="17">
        <v>198.5332769</v>
      </c>
      <c r="H9" s="17">
        <v>487.92178819999998</v>
      </c>
      <c r="I9" s="17">
        <v>0</v>
      </c>
      <c r="J9" s="17">
        <v>1343.37</v>
      </c>
      <c r="K9" s="17">
        <v>147.6609235</v>
      </c>
      <c r="L9" s="17">
        <v>10.766978699999999</v>
      </c>
      <c r="M9" s="17">
        <v>198.5332769</v>
      </c>
      <c r="N9" s="17">
        <v>487.92178819999998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340</v>
      </c>
      <c r="C10" s="17">
        <v>94.104678100000001</v>
      </c>
      <c r="D10" s="17">
        <v>2491.7600000000002</v>
      </c>
      <c r="E10" s="17">
        <v>879.36724990000005</v>
      </c>
      <c r="F10" s="17">
        <v>20.369861799999999</v>
      </c>
      <c r="G10" s="17">
        <v>375.6016937</v>
      </c>
      <c r="H10" s="17">
        <v>1499.64</v>
      </c>
      <c r="I10" s="17">
        <v>94.104678100000001</v>
      </c>
      <c r="J10" s="17">
        <v>2637.26</v>
      </c>
      <c r="K10" s="17">
        <v>999.99275699999998</v>
      </c>
      <c r="L10" s="17">
        <v>23.248089400000001</v>
      </c>
      <c r="M10" s="17">
        <v>428.67358789999997</v>
      </c>
      <c r="N10" s="17">
        <v>1813.15</v>
      </c>
      <c r="O10" s="15" t="str">
        <f>LOOKUP(B10,{0,1,5,30},{"-","**","*","-"})</f>
        <v>-</v>
      </c>
    </row>
    <row r="11" spans="1:15" ht="16.5" x14ac:dyDescent="0.25">
      <c r="A11" s="2" t="s">
        <v>28</v>
      </c>
    </row>
    <row r="12" spans="1:15" ht="16.5" x14ac:dyDescent="0.25">
      <c r="A12" s="2" t="s">
        <v>29</v>
      </c>
    </row>
    <row r="19" spans="5:6" x14ac:dyDescent="0.25">
      <c r="E19" s="2"/>
      <c r="F19" s="2"/>
    </row>
    <row r="20" spans="5:6" x14ac:dyDescent="0.25">
      <c r="E20" s="2"/>
      <c r="F20" s="2"/>
    </row>
    <row r="21" spans="5:6" x14ac:dyDescent="0.25">
      <c r="E21" s="2"/>
      <c r="F21" s="2"/>
    </row>
    <row r="22" spans="5:6" x14ac:dyDescent="0.25">
      <c r="E22" s="2"/>
      <c r="F22" s="2"/>
    </row>
    <row r="23" spans="5:6" x14ac:dyDescent="0.25">
      <c r="E23" s="2"/>
      <c r="F23" s="2"/>
    </row>
    <row r="24" spans="5:6" x14ac:dyDescent="0.25">
      <c r="E24" s="2"/>
      <c r="F24" s="2"/>
    </row>
    <row r="25" spans="5:6" x14ac:dyDescent="0.25">
      <c r="E25" s="2"/>
      <c r="F25" s="2"/>
    </row>
    <row r="26" spans="5:6" x14ac:dyDescent="0.25">
      <c r="E26" s="2"/>
      <c r="F26" s="2"/>
    </row>
    <row r="27" spans="5:6" x14ac:dyDescent="0.25">
      <c r="E27" s="2"/>
      <c r="F27" s="2"/>
    </row>
    <row r="28" spans="5:6" x14ac:dyDescent="0.25">
      <c r="E28" s="2"/>
      <c r="F28" s="2"/>
    </row>
    <row r="29" spans="5:6" x14ac:dyDescent="0.25">
      <c r="E29" s="2"/>
      <c r="F29" s="2"/>
    </row>
    <row r="30" spans="5:6" x14ac:dyDescent="0.25">
      <c r="E30" s="2"/>
      <c r="F30" s="2"/>
    </row>
    <row r="31" spans="5:6" x14ac:dyDescent="0.25">
      <c r="E31" s="2"/>
      <c r="F31" s="2"/>
    </row>
    <row r="32" spans="5:6" x14ac:dyDescent="0.25">
      <c r="E32" s="2"/>
      <c r="F32" s="2"/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2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38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1.6047198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12.0942857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318</v>
      </c>
      <c r="C7" s="17">
        <v>0</v>
      </c>
      <c r="D7" s="17">
        <v>344.94043529999999</v>
      </c>
      <c r="E7" s="17">
        <v>29.0287966</v>
      </c>
      <c r="F7" s="17">
        <v>2.6512685</v>
      </c>
      <c r="G7" s="17">
        <v>47.278889900000003</v>
      </c>
      <c r="H7" s="17">
        <v>128.43310030000001</v>
      </c>
      <c r="I7" s="17">
        <v>0</v>
      </c>
      <c r="J7" s="17">
        <v>344.94043529999999</v>
      </c>
      <c r="K7" s="17">
        <v>28.8717583</v>
      </c>
      <c r="L7" s="17">
        <v>2.6471977999999998</v>
      </c>
      <c r="M7" s="17">
        <v>47.206298500000003</v>
      </c>
      <c r="N7" s="17">
        <v>128.43310030000001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318</v>
      </c>
      <c r="C8" s="17">
        <v>0</v>
      </c>
      <c r="D8" s="17">
        <v>391.25368959999997</v>
      </c>
      <c r="E8" s="17">
        <v>8.8983699000000005</v>
      </c>
      <c r="F8" s="17">
        <v>1.7466390000000001</v>
      </c>
      <c r="G8" s="17">
        <v>31.147034999999999</v>
      </c>
      <c r="H8" s="17">
        <v>50.478444000000003</v>
      </c>
      <c r="I8" s="17">
        <v>0</v>
      </c>
      <c r="J8" s="17">
        <v>391.25368959999997</v>
      </c>
      <c r="K8" s="17">
        <v>10.9514148</v>
      </c>
      <c r="L8" s="17">
        <v>2.0723967999999999</v>
      </c>
      <c r="M8" s="17">
        <v>36.956128399999997</v>
      </c>
      <c r="N8" s="17">
        <v>68.733349599999997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318</v>
      </c>
      <c r="C9" s="17">
        <v>0</v>
      </c>
      <c r="D9" s="17">
        <v>909.547461</v>
      </c>
      <c r="E9" s="17">
        <v>135.27214459999999</v>
      </c>
      <c r="F9" s="17">
        <v>8.7725421000000008</v>
      </c>
      <c r="G9" s="17">
        <v>156.43683490000001</v>
      </c>
      <c r="H9" s="17">
        <v>463.8127288</v>
      </c>
      <c r="I9" s="17">
        <v>0</v>
      </c>
      <c r="J9" s="17">
        <v>909.547461</v>
      </c>
      <c r="K9" s="17">
        <v>135.27214459999999</v>
      </c>
      <c r="L9" s="17">
        <v>8.7725421000000008</v>
      </c>
      <c r="M9" s="17">
        <v>156.43683490000001</v>
      </c>
      <c r="N9" s="17">
        <v>463.8127288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318</v>
      </c>
      <c r="C10" s="17">
        <v>91.055718100000007</v>
      </c>
      <c r="D10" s="17">
        <v>2557.7600000000002</v>
      </c>
      <c r="E10" s="17">
        <v>850.5816595</v>
      </c>
      <c r="F10" s="17">
        <v>20.7224316</v>
      </c>
      <c r="G10" s="17">
        <v>369.53389129999999</v>
      </c>
      <c r="H10" s="17">
        <v>1480.89</v>
      </c>
      <c r="I10" s="17">
        <v>104.617521</v>
      </c>
      <c r="J10" s="17">
        <v>2928.17</v>
      </c>
      <c r="K10" s="17">
        <v>940.20653819999995</v>
      </c>
      <c r="L10" s="17">
        <v>23.0723567</v>
      </c>
      <c r="M10" s="17">
        <v>411.43905869999998</v>
      </c>
      <c r="N10" s="17">
        <v>1742.04</v>
      </c>
      <c r="O10" s="15" t="str">
        <f>LOOKUP(B10,{0,1,5,30},{"-","**","*","-"})</f>
        <v>-</v>
      </c>
    </row>
    <row r="11" spans="1:15" ht="16.5" x14ac:dyDescent="0.25">
      <c r="A11" s="2" t="s">
        <v>28</v>
      </c>
    </row>
    <row r="12" spans="1:15" ht="16.5" x14ac:dyDescent="0.25">
      <c r="A12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2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39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4.9674620000000003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19.692035400000002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7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23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2" t="s">
        <v>22</v>
      </c>
    </row>
    <row r="7" spans="1:15" ht="16.5" x14ac:dyDescent="0.25">
      <c r="A7" s="18" t="s">
        <v>34</v>
      </c>
      <c r="B7">
        <v>879</v>
      </c>
      <c r="C7" s="17">
        <v>0</v>
      </c>
      <c r="D7" s="17">
        <v>559.48045920000004</v>
      </c>
      <c r="E7" s="17">
        <v>66.391750700000003</v>
      </c>
      <c r="F7" s="17">
        <v>2.6168098999999998</v>
      </c>
      <c r="G7" s="17">
        <v>77.583007199999997</v>
      </c>
      <c r="H7" s="17">
        <v>210.9739386</v>
      </c>
      <c r="I7" s="17">
        <v>0</v>
      </c>
      <c r="J7" s="17">
        <v>559.48045920000004</v>
      </c>
      <c r="K7" s="17">
        <v>66.379280300000005</v>
      </c>
      <c r="L7" s="17">
        <v>2.6133977000000002</v>
      </c>
      <c r="M7" s="17">
        <v>77.481842700000001</v>
      </c>
      <c r="N7" s="17">
        <v>210.9739386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879</v>
      </c>
      <c r="C8" s="17">
        <v>0</v>
      </c>
      <c r="D8" s="17">
        <v>364.30017279999998</v>
      </c>
      <c r="E8" s="17">
        <v>23.2751184</v>
      </c>
      <c r="F8" s="17">
        <v>1.5982502000000001</v>
      </c>
      <c r="G8" s="17">
        <v>47.384817499999997</v>
      </c>
      <c r="H8" s="17">
        <v>120.93507099999999</v>
      </c>
      <c r="I8" s="17">
        <v>0</v>
      </c>
      <c r="J8" s="17">
        <v>518.26284899999996</v>
      </c>
      <c r="K8" s="17">
        <v>26.7412797</v>
      </c>
      <c r="L8" s="17">
        <v>1.8441698</v>
      </c>
      <c r="M8" s="17">
        <v>54.675825000000003</v>
      </c>
      <c r="N8" s="17">
        <v>135.70754020000001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879</v>
      </c>
      <c r="C9" s="17">
        <v>0</v>
      </c>
      <c r="D9" s="17">
        <v>1099.33</v>
      </c>
      <c r="E9" s="17">
        <v>231.1708223</v>
      </c>
      <c r="F9" s="17">
        <v>6.4626812999999999</v>
      </c>
      <c r="G9" s="17">
        <v>191.6051506</v>
      </c>
      <c r="H9" s="17">
        <v>583.0330305</v>
      </c>
      <c r="I9" s="17">
        <v>0</v>
      </c>
      <c r="J9" s="17">
        <v>1099.33</v>
      </c>
      <c r="K9" s="17">
        <v>231.1708223</v>
      </c>
      <c r="L9" s="17">
        <v>6.4626812999999999</v>
      </c>
      <c r="M9" s="17">
        <v>191.6051506</v>
      </c>
      <c r="N9" s="17">
        <v>583.0330305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879</v>
      </c>
      <c r="C10" s="17">
        <v>74.5653267</v>
      </c>
      <c r="D10" s="17">
        <v>6123.9</v>
      </c>
      <c r="E10" s="17">
        <v>988.97641659999999</v>
      </c>
      <c r="F10" s="17">
        <v>16.0858566</v>
      </c>
      <c r="G10" s="17">
        <v>476.91241609999997</v>
      </c>
      <c r="H10" s="17">
        <v>1819.93</v>
      </c>
      <c r="I10" s="17">
        <v>125.5316917</v>
      </c>
      <c r="J10" s="17">
        <v>6111.67</v>
      </c>
      <c r="K10" s="17">
        <v>1076.73</v>
      </c>
      <c r="L10" s="17">
        <v>16.557972800000002</v>
      </c>
      <c r="M10" s="17">
        <v>490.90968850000002</v>
      </c>
      <c r="N10" s="17">
        <v>1935.76</v>
      </c>
      <c r="O10" s="15" t="str">
        <f>LOOKUP(B10,{0,1,5,30},{"-","**","*","-"})</f>
        <v>-</v>
      </c>
    </row>
    <row r="11" spans="1:15" ht="16.5" x14ac:dyDescent="0.25">
      <c r="A11" s="2" t="s">
        <v>28</v>
      </c>
    </row>
    <row r="12" spans="1:15" ht="16.5" x14ac:dyDescent="0.25">
      <c r="A12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12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s="1" customFormat="1" ht="16.5" x14ac:dyDescent="0.25">
      <c r="A1" s="8" t="s">
        <v>40</v>
      </c>
      <c r="B1" s="8"/>
      <c r="C1" s="8"/>
      <c r="D1" s="8"/>
      <c r="E1" s="8"/>
      <c r="F1" s="8"/>
      <c r="G1" s="8"/>
      <c r="H1" s="8"/>
      <c r="I1" s="8"/>
      <c r="J1" s="8"/>
      <c r="K1" s="21" t="s">
        <v>30</v>
      </c>
      <c r="L1" s="21"/>
      <c r="M1" s="8"/>
      <c r="N1" s="8"/>
    </row>
    <row r="2" spans="1:15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4.9288793000000002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19.969585299999999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440</v>
      </c>
      <c r="C7" s="17">
        <v>0</v>
      </c>
      <c r="D7" s="17">
        <v>559.48045920000004</v>
      </c>
      <c r="E7" s="17">
        <v>68.918003499999998</v>
      </c>
      <c r="F7" s="17">
        <v>3.8532359999999999</v>
      </c>
      <c r="G7" s="17">
        <v>80.826160299999998</v>
      </c>
      <c r="H7" s="17">
        <v>229.3146558</v>
      </c>
      <c r="I7" s="17">
        <v>0</v>
      </c>
      <c r="J7" s="17">
        <v>559.48045920000004</v>
      </c>
      <c r="K7" s="17">
        <v>68.898154700000006</v>
      </c>
      <c r="L7" s="17">
        <v>3.8323535</v>
      </c>
      <c r="M7" s="17">
        <v>80.388125200000005</v>
      </c>
      <c r="N7" s="17">
        <v>229.3146558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440</v>
      </c>
      <c r="C8" s="17">
        <v>0</v>
      </c>
      <c r="D8" s="17">
        <v>364.30017279999998</v>
      </c>
      <c r="E8" s="17">
        <v>24.8129591</v>
      </c>
      <c r="F8" s="17">
        <v>2.2776135000000002</v>
      </c>
      <c r="G8" s="17">
        <v>47.775622900000002</v>
      </c>
      <c r="H8" s="17">
        <v>130.3206946</v>
      </c>
      <c r="I8" s="17">
        <v>0</v>
      </c>
      <c r="J8" s="17">
        <v>362.80521299999998</v>
      </c>
      <c r="K8" s="17">
        <v>27.841456399999998</v>
      </c>
      <c r="L8" s="17">
        <v>2.5479105999999998</v>
      </c>
      <c r="M8" s="17">
        <v>53.445423300000002</v>
      </c>
      <c r="N8" s="17">
        <v>143.73761870000001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440</v>
      </c>
      <c r="C9" s="17">
        <v>0</v>
      </c>
      <c r="D9" s="17">
        <v>1099.33</v>
      </c>
      <c r="E9" s="17">
        <v>252.32090529999999</v>
      </c>
      <c r="F9" s="17">
        <v>9.6583725000000005</v>
      </c>
      <c r="G9" s="17">
        <v>202.59573169999999</v>
      </c>
      <c r="H9" s="17">
        <v>641.47542529999998</v>
      </c>
      <c r="I9" s="17">
        <v>0</v>
      </c>
      <c r="J9" s="17">
        <v>1099.33</v>
      </c>
      <c r="K9" s="17">
        <v>252.32090529999999</v>
      </c>
      <c r="L9" s="17">
        <v>9.6583725000000005</v>
      </c>
      <c r="M9" s="17">
        <v>202.59573169999999</v>
      </c>
      <c r="N9" s="17">
        <v>641.47542529999998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440</v>
      </c>
      <c r="C10" s="17">
        <v>74.5653267</v>
      </c>
      <c r="D10" s="17">
        <v>6123.9</v>
      </c>
      <c r="E10" s="17">
        <v>1037.55</v>
      </c>
      <c r="F10" s="17">
        <v>25.347065700000002</v>
      </c>
      <c r="G10" s="17">
        <v>531.68453490000002</v>
      </c>
      <c r="H10" s="17">
        <v>1900.16</v>
      </c>
      <c r="I10" s="17">
        <v>125.5316917</v>
      </c>
      <c r="J10" s="17">
        <v>6111.67</v>
      </c>
      <c r="K10" s="17">
        <v>1129.8699999999999</v>
      </c>
      <c r="L10" s="17">
        <v>25.7928715</v>
      </c>
      <c r="M10" s="17">
        <v>541.03583800000001</v>
      </c>
      <c r="N10" s="17">
        <v>2022.6</v>
      </c>
      <c r="O10" s="15" t="str">
        <f>LOOKUP(B10,{0,1,5,30},{"-","**","*","-"})</f>
        <v>-</v>
      </c>
    </row>
    <row r="11" spans="1:15" ht="16.5" x14ac:dyDescent="0.25">
      <c r="A11" s="2" t="s">
        <v>28</v>
      </c>
    </row>
    <row r="12" spans="1:15" ht="16.5" x14ac:dyDescent="0.25">
      <c r="A12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14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41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5.0065502000000004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19.435744700000001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439</v>
      </c>
      <c r="C7" s="17">
        <v>0</v>
      </c>
      <c r="D7" s="17">
        <v>540.20978030000003</v>
      </c>
      <c r="E7" s="17">
        <v>63.859743299999998</v>
      </c>
      <c r="F7" s="17">
        <v>3.5412024999999998</v>
      </c>
      <c r="G7" s="17">
        <v>74.196431099999998</v>
      </c>
      <c r="H7" s="17">
        <v>193.20135529999999</v>
      </c>
      <c r="I7" s="17">
        <v>0</v>
      </c>
      <c r="J7" s="17">
        <v>540.20978030000003</v>
      </c>
      <c r="K7" s="17">
        <v>63.854668099999998</v>
      </c>
      <c r="L7" s="17">
        <v>3.5538544999999999</v>
      </c>
      <c r="M7" s="17">
        <v>74.461521899999994</v>
      </c>
      <c r="N7" s="17">
        <v>193.52798329999999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439</v>
      </c>
      <c r="C8" s="17">
        <v>0</v>
      </c>
      <c r="D8" s="17">
        <v>354.92558409999998</v>
      </c>
      <c r="E8" s="17">
        <v>21.7337746</v>
      </c>
      <c r="F8" s="17">
        <v>2.2428911999999999</v>
      </c>
      <c r="G8" s="17">
        <v>46.993788799999997</v>
      </c>
      <c r="H8" s="17">
        <v>107.7055757</v>
      </c>
      <c r="I8" s="17">
        <v>0</v>
      </c>
      <c r="J8" s="17">
        <v>518.26284899999996</v>
      </c>
      <c r="K8" s="17">
        <v>25.638596799999998</v>
      </c>
      <c r="L8" s="17">
        <v>2.6689699</v>
      </c>
      <c r="M8" s="17">
        <v>55.9211296</v>
      </c>
      <c r="N8" s="17">
        <v>126.175786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439</v>
      </c>
      <c r="C9" s="17">
        <v>0</v>
      </c>
      <c r="D9" s="17">
        <v>949.30059210000002</v>
      </c>
      <c r="E9" s="17">
        <v>209.97256150000001</v>
      </c>
      <c r="F9" s="17">
        <v>8.4780572999999997</v>
      </c>
      <c r="G9" s="17">
        <v>177.6350281</v>
      </c>
      <c r="H9" s="17">
        <v>518.42849569999998</v>
      </c>
      <c r="I9" s="17">
        <v>0</v>
      </c>
      <c r="J9" s="17">
        <v>949.30059210000002</v>
      </c>
      <c r="K9" s="17">
        <v>209.97256150000001</v>
      </c>
      <c r="L9" s="17">
        <v>8.4780572999999997</v>
      </c>
      <c r="M9" s="17">
        <v>177.6350281</v>
      </c>
      <c r="N9" s="17">
        <v>518.42849569999998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439</v>
      </c>
      <c r="C10" s="17">
        <v>166.87849739999999</v>
      </c>
      <c r="D10" s="17">
        <v>2705.42</v>
      </c>
      <c r="E10" s="17">
        <v>940.29705620000004</v>
      </c>
      <c r="F10" s="17">
        <v>19.553724500000001</v>
      </c>
      <c r="G10" s="17">
        <v>409.69602650000002</v>
      </c>
      <c r="H10" s="17">
        <v>1681.3</v>
      </c>
      <c r="I10" s="17">
        <v>193.72158680000001</v>
      </c>
      <c r="J10" s="17">
        <v>2618.66</v>
      </c>
      <c r="K10" s="17">
        <v>1023.48</v>
      </c>
      <c r="L10" s="17">
        <v>20.473754100000001</v>
      </c>
      <c r="M10" s="17">
        <v>428.97278729999999</v>
      </c>
      <c r="N10" s="17">
        <v>1785.34</v>
      </c>
      <c r="O10" s="15" t="str">
        <f>LOOKUP(B10,{0,1,5,30},{"-","**","*","-"})</f>
        <v>-</v>
      </c>
    </row>
    <row r="11" spans="1:15" ht="16.5" x14ac:dyDescent="0.25">
      <c r="A11" s="2" t="s">
        <v>28</v>
      </c>
      <c r="O11" s="15"/>
    </row>
    <row r="12" spans="1:15" ht="16.5" x14ac:dyDescent="0.25">
      <c r="A12" s="2" t="s">
        <v>29</v>
      </c>
      <c r="O12" s="15"/>
    </row>
    <row r="13" spans="1:15" x14ac:dyDescent="0.25">
      <c r="O13" s="15"/>
    </row>
    <row r="14" spans="1:15" x14ac:dyDescent="0.25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16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259" width="9" style="4"/>
    <col min="260" max="261" width="9.5" style="4" bestFit="1" customWidth="1"/>
    <col min="262" max="262" width="9.125" style="4" bestFit="1" customWidth="1"/>
    <col min="263" max="512" width="9" style="4"/>
    <col min="513" max="513" width="25.625" style="4" customWidth="1"/>
    <col min="514" max="515" width="9" style="4"/>
    <col min="516" max="517" width="9.5" style="4" bestFit="1" customWidth="1"/>
    <col min="518" max="518" width="9.125" style="4" bestFit="1" customWidth="1"/>
    <col min="519" max="768" width="9" style="4"/>
    <col min="769" max="769" width="25.625" style="4" customWidth="1"/>
    <col min="770" max="771" width="9" style="4"/>
    <col min="772" max="773" width="9.5" style="4" bestFit="1" customWidth="1"/>
    <col min="774" max="774" width="9.125" style="4" bestFit="1" customWidth="1"/>
    <col min="775" max="1024" width="9" style="4"/>
    <col min="1025" max="1025" width="25.625" style="4" customWidth="1"/>
    <col min="1026" max="1027" width="9" style="4"/>
    <col min="1028" max="1029" width="9.5" style="4" bestFit="1" customWidth="1"/>
    <col min="1030" max="1030" width="9.125" style="4" bestFit="1" customWidth="1"/>
    <col min="1031" max="1280" width="9" style="4"/>
    <col min="1281" max="1281" width="25.625" style="4" customWidth="1"/>
    <col min="1282" max="1283" width="9" style="4"/>
    <col min="1284" max="1285" width="9.5" style="4" bestFit="1" customWidth="1"/>
    <col min="1286" max="1286" width="9.125" style="4" bestFit="1" customWidth="1"/>
    <col min="1287" max="1536" width="9" style="4"/>
    <col min="1537" max="1537" width="25.625" style="4" customWidth="1"/>
    <col min="1538" max="1539" width="9" style="4"/>
    <col min="1540" max="1541" width="9.5" style="4" bestFit="1" customWidth="1"/>
    <col min="1542" max="1542" width="9.125" style="4" bestFit="1" customWidth="1"/>
    <col min="1543" max="1792" width="9" style="4"/>
    <col min="1793" max="1793" width="25.625" style="4" customWidth="1"/>
    <col min="1794" max="1795" width="9" style="4"/>
    <col min="1796" max="1797" width="9.5" style="4" bestFit="1" customWidth="1"/>
    <col min="1798" max="1798" width="9.125" style="4" bestFit="1" customWidth="1"/>
    <col min="1799" max="2048" width="9" style="4"/>
    <col min="2049" max="2049" width="25.625" style="4" customWidth="1"/>
    <col min="2050" max="2051" width="9" style="4"/>
    <col min="2052" max="2053" width="9.5" style="4" bestFit="1" customWidth="1"/>
    <col min="2054" max="2054" width="9.125" style="4" bestFit="1" customWidth="1"/>
    <col min="2055" max="2304" width="9" style="4"/>
    <col min="2305" max="2305" width="25.625" style="4" customWidth="1"/>
    <col min="2306" max="2307" width="9" style="4"/>
    <col min="2308" max="2309" width="9.5" style="4" bestFit="1" customWidth="1"/>
    <col min="2310" max="2310" width="9.125" style="4" bestFit="1" customWidth="1"/>
    <col min="2311" max="2560" width="9" style="4"/>
    <col min="2561" max="2561" width="25.625" style="4" customWidth="1"/>
    <col min="2562" max="2563" width="9" style="4"/>
    <col min="2564" max="2565" width="9.5" style="4" bestFit="1" customWidth="1"/>
    <col min="2566" max="2566" width="9.125" style="4" bestFit="1" customWidth="1"/>
    <col min="2567" max="2816" width="9" style="4"/>
    <col min="2817" max="2817" width="25.625" style="4" customWidth="1"/>
    <col min="2818" max="2819" width="9" style="4"/>
    <col min="2820" max="2821" width="9.5" style="4" bestFit="1" customWidth="1"/>
    <col min="2822" max="2822" width="9.125" style="4" bestFit="1" customWidth="1"/>
    <col min="2823" max="3072" width="9" style="4"/>
    <col min="3073" max="3073" width="25.625" style="4" customWidth="1"/>
    <col min="3074" max="3075" width="9" style="4"/>
    <col min="3076" max="3077" width="9.5" style="4" bestFit="1" customWidth="1"/>
    <col min="3078" max="3078" width="9.125" style="4" bestFit="1" customWidth="1"/>
    <col min="3079" max="3328" width="9" style="4"/>
    <col min="3329" max="3329" width="25.625" style="4" customWidth="1"/>
    <col min="3330" max="3331" width="9" style="4"/>
    <col min="3332" max="3333" width="9.5" style="4" bestFit="1" customWidth="1"/>
    <col min="3334" max="3334" width="9.125" style="4" bestFit="1" customWidth="1"/>
    <col min="3335" max="3584" width="9" style="4"/>
    <col min="3585" max="3585" width="25.625" style="4" customWidth="1"/>
    <col min="3586" max="3587" width="9" style="4"/>
    <col min="3588" max="3589" width="9.5" style="4" bestFit="1" customWidth="1"/>
    <col min="3590" max="3590" width="9.125" style="4" bestFit="1" customWidth="1"/>
    <col min="3591" max="3840" width="9" style="4"/>
    <col min="3841" max="3841" width="25.625" style="4" customWidth="1"/>
    <col min="3842" max="3843" width="9" style="4"/>
    <col min="3844" max="3845" width="9.5" style="4" bestFit="1" customWidth="1"/>
    <col min="3846" max="3846" width="9.125" style="4" bestFit="1" customWidth="1"/>
    <col min="3847" max="4096" width="9" style="4"/>
    <col min="4097" max="4097" width="25.625" style="4" customWidth="1"/>
    <col min="4098" max="4099" width="9" style="4"/>
    <col min="4100" max="4101" width="9.5" style="4" bestFit="1" customWidth="1"/>
    <col min="4102" max="4102" width="9.125" style="4" bestFit="1" customWidth="1"/>
    <col min="4103" max="4352" width="9" style="4"/>
    <col min="4353" max="4353" width="25.625" style="4" customWidth="1"/>
    <col min="4354" max="4355" width="9" style="4"/>
    <col min="4356" max="4357" width="9.5" style="4" bestFit="1" customWidth="1"/>
    <col min="4358" max="4358" width="9.125" style="4" bestFit="1" customWidth="1"/>
    <col min="4359" max="4608" width="9" style="4"/>
    <col min="4609" max="4609" width="25.625" style="4" customWidth="1"/>
    <col min="4610" max="4611" width="9" style="4"/>
    <col min="4612" max="4613" width="9.5" style="4" bestFit="1" customWidth="1"/>
    <col min="4614" max="4614" width="9.125" style="4" bestFit="1" customWidth="1"/>
    <col min="4615" max="4864" width="9" style="4"/>
    <col min="4865" max="4865" width="25.625" style="4" customWidth="1"/>
    <col min="4866" max="4867" width="9" style="4"/>
    <col min="4868" max="4869" width="9.5" style="4" bestFit="1" customWidth="1"/>
    <col min="4870" max="4870" width="9.125" style="4" bestFit="1" customWidth="1"/>
    <col min="4871" max="5120" width="9" style="4"/>
    <col min="5121" max="5121" width="25.625" style="4" customWidth="1"/>
    <col min="5122" max="5123" width="9" style="4"/>
    <col min="5124" max="5125" width="9.5" style="4" bestFit="1" customWidth="1"/>
    <col min="5126" max="5126" width="9.125" style="4" bestFit="1" customWidth="1"/>
    <col min="5127" max="5376" width="9" style="4"/>
    <col min="5377" max="5377" width="25.625" style="4" customWidth="1"/>
    <col min="5378" max="5379" width="9" style="4"/>
    <col min="5380" max="5381" width="9.5" style="4" bestFit="1" customWidth="1"/>
    <col min="5382" max="5382" width="9.125" style="4" bestFit="1" customWidth="1"/>
    <col min="5383" max="5632" width="9" style="4"/>
    <col min="5633" max="5633" width="25.625" style="4" customWidth="1"/>
    <col min="5634" max="5635" width="9" style="4"/>
    <col min="5636" max="5637" width="9.5" style="4" bestFit="1" customWidth="1"/>
    <col min="5638" max="5638" width="9.125" style="4" bestFit="1" customWidth="1"/>
    <col min="5639" max="5888" width="9" style="4"/>
    <col min="5889" max="5889" width="25.625" style="4" customWidth="1"/>
    <col min="5890" max="5891" width="9" style="4"/>
    <col min="5892" max="5893" width="9.5" style="4" bestFit="1" customWidth="1"/>
    <col min="5894" max="5894" width="9.125" style="4" bestFit="1" customWidth="1"/>
    <col min="5895" max="6144" width="9" style="4"/>
    <col min="6145" max="6145" width="25.625" style="4" customWidth="1"/>
    <col min="6146" max="6147" width="9" style="4"/>
    <col min="6148" max="6149" width="9.5" style="4" bestFit="1" customWidth="1"/>
    <col min="6150" max="6150" width="9.125" style="4" bestFit="1" customWidth="1"/>
    <col min="6151" max="6400" width="9" style="4"/>
    <col min="6401" max="6401" width="25.625" style="4" customWidth="1"/>
    <col min="6402" max="6403" width="9" style="4"/>
    <col min="6404" max="6405" width="9.5" style="4" bestFit="1" customWidth="1"/>
    <col min="6406" max="6406" width="9.125" style="4" bestFit="1" customWidth="1"/>
    <col min="6407" max="6656" width="9" style="4"/>
    <col min="6657" max="6657" width="25.625" style="4" customWidth="1"/>
    <col min="6658" max="6659" width="9" style="4"/>
    <col min="6660" max="6661" width="9.5" style="4" bestFit="1" customWidth="1"/>
    <col min="6662" max="6662" width="9.125" style="4" bestFit="1" customWidth="1"/>
    <col min="6663" max="6912" width="9" style="4"/>
    <col min="6913" max="6913" width="25.625" style="4" customWidth="1"/>
    <col min="6914" max="6915" width="9" style="4"/>
    <col min="6916" max="6917" width="9.5" style="4" bestFit="1" customWidth="1"/>
    <col min="6918" max="6918" width="9.125" style="4" bestFit="1" customWidth="1"/>
    <col min="6919" max="7168" width="9" style="4"/>
    <col min="7169" max="7169" width="25.625" style="4" customWidth="1"/>
    <col min="7170" max="7171" width="9" style="4"/>
    <col min="7172" max="7173" width="9.5" style="4" bestFit="1" customWidth="1"/>
    <col min="7174" max="7174" width="9.125" style="4" bestFit="1" customWidth="1"/>
    <col min="7175" max="7424" width="9" style="4"/>
    <col min="7425" max="7425" width="25.625" style="4" customWidth="1"/>
    <col min="7426" max="7427" width="9" style="4"/>
    <col min="7428" max="7429" width="9.5" style="4" bestFit="1" customWidth="1"/>
    <col min="7430" max="7430" width="9.125" style="4" bestFit="1" customWidth="1"/>
    <col min="7431" max="7680" width="9" style="4"/>
    <col min="7681" max="7681" width="25.625" style="4" customWidth="1"/>
    <col min="7682" max="7683" width="9" style="4"/>
    <col min="7684" max="7685" width="9.5" style="4" bestFit="1" customWidth="1"/>
    <col min="7686" max="7686" width="9.125" style="4" bestFit="1" customWidth="1"/>
    <col min="7687" max="7936" width="9" style="4"/>
    <col min="7937" max="7937" width="25.625" style="4" customWidth="1"/>
    <col min="7938" max="7939" width="9" style="4"/>
    <col min="7940" max="7941" width="9.5" style="4" bestFit="1" customWidth="1"/>
    <col min="7942" max="7942" width="9.125" style="4" bestFit="1" customWidth="1"/>
    <col min="7943" max="8192" width="9" style="4"/>
    <col min="8193" max="8193" width="25.625" style="4" customWidth="1"/>
    <col min="8194" max="8195" width="9" style="4"/>
    <col min="8196" max="8197" width="9.5" style="4" bestFit="1" customWidth="1"/>
    <col min="8198" max="8198" width="9.125" style="4" bestFit="1" customWidth="1"/>
    <col min="8199" max="8448" width="9" style="4"/>
    <col min="8449" max="8449" width="25.625" style="4" customWidth="1"/>
    <col min="8450" max="8451" width="9" style="4"/>
    <col min="8452" max="8453" width="9.5" style="4" bestFit="1" customWidth="1"/>
    <col min="8454" max="8454" width="9.125" style="4" bestFit="1" customWidth="1"/>
    <col min="8455" max="8704" width="9" style="4"/>
    <col min="8705" max="8705" width="25.625" style="4" customWidth="1"/>
    <col min="8706" max="8707" width="9" style="4"/>
    <col min="8708" max="8709" width="9.5" style="4" bestFit="1" customWidth="1"/>
    <col min="8710" max="8710" width="9.125" style="4" bestFit="1" customWidth="1"/>
    <col min="8711" max="8960" width="9" style="4"/>
    <col min="8961" max="8961" width="25.625" style="4" customWidth="1"/>
    <col min="8962" max="8963" width="9" style="4"/>
    <col min="8964" max="8965" width="9.5" style="4" bestFit="1" customWidth="1"/>
    <col min="8966" max="8966" width="9.125" style="4" bestFit="1" customWidth="1"/>
    <col min="8967" max="9216" width="9" style="4"/>
    <col min="9217" max="9217" width="25.625" style="4" customWidth="1"/>
    <col min="9218" max="9219" width="9" style="4"/>
    <col min="9220" max="9221" width="9.5" style="4" bestFit="1" customWidth="1"/>
    <col min="9222" max="9222" width="9.125" style="4" bestFit="1" customWidth="1"/>
    <col min="9223" max="9472" width="9" style="4"/>
    <col min="9473" max="9473" width="25.625" style="4" customWidth="1"/>
    <col min="9474" max="9475" width="9" style="4"/>
    <col min="9476" max="9477" width="9.5" style="4" bestFit="1" customWidth="1"/>
    <col min="9478" max="9478" width="9.125" style="4" bestFit="1" customWidth="1"/>
    <col min="9479" max="9728" width="9" style="4"/>
    <col min="9729" max="9729" width="25.625" style="4" customWidth="1"/>
    <col min="9730" max="9731" width="9" style="4"/>
    <col min="9732" max="9733" width="9.5" style="4" bestFit="1" customWidth="1"/>
    <col min="9734" max="9734" width="9.125" style="4" bestFit="1" customWidth="1"/>
    <col min="9735" max="9984" width="9" style="4"/>
    <col min="9985" max="9985" width="25.625" style="4" customWidth="1"/>
    <col min="9986" max="9987" width="9" style="4"/>
    <col min="9988" max="9989" width="9.5" style="4" bestFit="1" customWidth="1"/>
    <col min="9990" max="9990" width="9.125" style="4" bestFit="1" customWidth="1"/>
    <col min="9991" max="10240" width="9" style="4"/>
    <col min="10241" max="10241" width="25.625" style="4" customWidth="1"/>
    <col min="10242" max="10243" width="9" style="4"/>
    <col min="10244" max="10245" width="9.5" style="4" bestFit="1" customWidth="1"/>
    <col min="10246" max="10246" width="9.125" style="4" bestFit="1" customWidth="1"/>
    <col min="10247" max="10496" width="9" style="4"/>
    <col min="10497" max="10497" width="25.625" style="4" customWidth="1"/>
    <col min="10498" max="10499" width="9" style="4"/>
    <col min="10500" max="10501" width="9.5" style="4" bestFit="1" customWidth="1"/>
    <col min="10502" max="10502" width="9.125" style="4" bestFit="1" customWidth="1"/>
    <col min="10503" max="10752" width="9" style="4"/>
    <col min="10753" max="10753" width="25.625" style="4" customWidth="1"/>
    <col min="10754" max="10755" width="9" style="4"/>
    <col min="10756" max="10757" width="9.5" style="4" bestFit="1" customWidth="1"/>
    <col min="10758" max="10758" width="9.125" style="4" bestFit="1" customWidth="1"/>
    <col min="10759" max="11008" width="9" style="4"/>
    <col min="11009" max="11009" width="25.625" style="4" customWidth="1"/>
    <col min="11010" max="11011" width="9" style="4"/>
    <col min="11012" max="11013" width="9.5" style="4" bestFit="1" customWidth="1"/>
    <col min="11014" max="11014" width="9.125" style="4" bestFit="1" customWidth="1"/>
    <col min="11015" max="11264" width="9" style="4"/>
    <col min="11265" max="11265" width="25.625" style="4" customWidth="1"/>
    <col min="11266" max="11267" width="9" style="4"/>
    <col min="11268" max="11269" width="9.5" style="4" bestFit="1" customWidth="1"/>
    <col min="11270" max="11270" width="9.125" style="4" bestFit="1" customWidth="1"/>
    <col min="11271" max="11520" width="9" style="4"/>
    <col min="11521" max="11521" width="25.625" style="4" customWidth="1"/>
    <col min="11522" max="11523" width="9" style="4"/>
    <col min="11524" max="11525" width="9.5" style="4" bestFit="1" customWidth="1"/>
    <col min="11526" max="11526" width="9.125" style="4" bestFit="1" customWidth="1"/>
    <col min="11527" max="11776" width="9" style="4"/>
    <col min="11777" max="11777" width="25.625" style="4" customWidth="1"/>
    <col min="11778" max="11779" width="9" style="4"/>
    <col min="11780" max="11781" width="9.5" style="4" bestFit="1" customWidth="1"/>
    <col min="11782" max="11782" width="9.125" style="4" bestFit="1" customWidth="1"/>
    <col min="11783" max="12032" width="9" style="4"/>
    <col min="12033" max="12033" width="25.625" style="4" customWidth="1"/>
    <col min="12034" max="12035" width="9" style="4"/>
    <col min="12036" max="12037" width="9.5" style="4" bestFit="1" customWidth="1"/>
    <col min="12038" max="12038" width="9.125" style="4" bestFit="1" customWidth="1"/>
    <col min="12039" max="12288" width="9" style="4"/>
    <col min="12289" max="12289" width="25.625" style="4" customWidth="1"/>
    <col min="12290" max="12291" width="9" style="4"/>
    <col min="12292" max="12293" width="9.5" style="4" bestFit="1" customWidth="1"/>
    <col min="12294" max="12294" width="9.125" style="4" bestFit="1" customWidth="1"/>
    <col min="12295" max="12544" width="9" style="4"/>
    <col min="12545" max="12545" width="25.625" style="4" customWidth="1"/>
    <col min="12546" max="12547" width="9" style="4"/>
    <col min="12548" max="12549" width="9.5" style="4" bestFit="1" customWidth="1"/>
    <col min="12550" max="12550" width="9.125" style="4" bestFit="1" customWidth="1"/>
    <col min="12551" max="12800" width="9" style="4"/>
    <col min="12801" max="12801" width="25.625" style="4" customWidth="1"/>
    <col min="12802" max="12803" width="9" style="4"/>
    <col min="12804" max="12805" width="9.5" style="4" bestFit="1" customWidth="1"/>
    <col min="12806" max="12806" width="9.125" style="4" bestFit="1" customWidth="1"/>
    <col min="12807" max="13056" width="9" style="4"/>
    <col min="13057" max="13057" width="25.625" style="4" customWidth="1"/>
    <col min="13058" max="13059" width="9" style="4"/>
    <col min="13060" max="13061" width="9.5" style="4" bestFit="1" customWidth="1"/>
    <col min="13062" max="13062" width="9.125" style="4" bestFit="1" customWidth="1"/>
    <col min="13063" max="13312" width="9" style="4"/>
    <col min="13313" max="13313" width="25.625" style="4" customWidth="1"/>
    <col min="13314" max="13315" width="9" style="4"/>
    <col min="13316" max="13317" width="9.5" style="4" bestFit="1" customWidth="1"/>
    <col min="13318" max="13318" width="9.125" style="4" bestFit="1" customWidth="1"/>
    <col min="13319" max="13568" width="9" style="4"/>
    <col min="13569" max="13569" width="25.625" style="4" customWidth="1"/>
    <col min="13570" max="13571" width="9" style="4"/>
    <col min="13572" max="13573" width="9.5" style="4" bestFit="1" customWidth="1"/>
    <col min="13574" max="13574" width="9.125" style="4" bestFit="1" customWidth="1"/>
    <col min="13575" max="13824" width="9" style="4"/>
    <col min="13825" max="13825" width="25.625" style="4" customWidth="1"/>
    <col min="13826" max="13827" width="9" style="4"/>
    <col min="13828" max="13829" width="9.5" style="4" bestFit="1" customWidth="1"/>
    <col min="13830" max="13830" width="9.125" style="4" bestFit="1" customWidth="1"/>
    <col min="13831" max="14080" width="9" style="4"/>
    <col min="14081" max="14081" width="25.625" style="4" customWidth="1"/>
    <col min="14082" max="14083" width="9" style="4"/>
    <col min="14084" max="14085" width="9.5" style="4" bestFit="1" customWidth="1"/>
    <col min="14086" max="14086" width="9.125" style="4" bestFit="1" customWidth="1"/>
    <col min="14087" max="14336" width="9" style="4"/>
    <col min="14337" max="14337" width="25.625" style="4" customWidth="1"/>
    <col min="14338" max="14339" width="9" style="4"/>
    <col min="14340" max="14341" width="9.5" style="4" bestFit="1" customWidth="1"/>
    <col min="14342" max="14342" width="9.125" style="4" bestFit="1" customWidth="1"/>
    <col min="14343" max="14592" width="9" style="4"/>
    <col min="14593" max="14593" width="25.625" style="4" customWidth="1"/>
    <col min="14594" max="14595" width="9" style="4"/>
    <col min="14596" max="14597" width="9.5" style="4" bestFit="1" customWidth="1"/>
    <col min="14598" max="14598" width="9.125" style="4" bestFit="1" customWidth="1"/>
    <col min="14599" max="14848" width="9" style="4"/>
    <col min="14849" max="14849" width="25.625" style="4" customWidth="1"/>
    <col min="14850" max="14851" width="9" style="4"/>
    <col min="14852" max="14853" width="9.5" style="4" bestFit="1" customWidth="1"/>
    <col min="14854" max="14854" width="9.125" style="4" bestFit="1" customWidth="1"/>
    <col min="14855" max="15104" width="9" style="4"/>
    <col min="15105" max="15105" width="25.625" style="4" customWidth="1"/>
    <col min="15106" max="15107" width="9" style="4"/>
    <col min="15108" max="15109" width="9.5" style="4" bestFit="1" customWidth="1"/>
    <col min="15110" max="15110" width="9.125" style="4" bestFit="1" customWidth="1"/>
    <col min="15111" max="15360" width="9" style="4"/>
    <col min="15361" max="15361" width="25.625" style="4" customWidth="1"/>
    <col min="15362" max="15363" width="9" style="4"/>
    <col min="15364" max="15365" width="9.5" style="4" bestFit="1" customWidth="1"/>
    <col min="15366" max="15366" width="9.125" style="4" bestFit="1" customWidth="1"/>
    <col min="15367" max="15616" width="9" style="4"/>
    <col min="15617" max="15617" width="25.625" style="4" customWidth="1"/>
    <col min="15618" max="15619" width="9" style="4"/>
    <col min="15620" max="15621" width="9.5" style="4" bestFit="1" customWidth="1"/>
    <col min="15622" max="15622" width="9.125" style="4" bestFit="1" customWidth="1"/>
    <col min="15623" max="15872" width="9" style="4"/>
    <col min="15873" max="15873" width="25.625" style="4" customWidth="1"/>
    <col min="15874" max="15875" width="9" style="4"/>
    <col min="15876" max="15877" width="9.5" style="4" bestFit="1" customWidth="1"/>
    <col min="15878" max="15878" width="9.125" style="4" bestFit="1" customWidth="1"/>
    <col min="15879" max="16128" width="9" style="4"/>
    <col min="16129" max="16129" width="25.625" style="4" customWidth="1"/>
    <col min="16130" max="16131" width="9" style="4"/>
    <col min="16132" max="16133" width="9.5" style="4" bestFit="1" customWidth="1"/>
    <col min="16134" max="16134" width="9.125" style="4" bestFit="1" customWidth="1"/>
    <col min="16135" max="16384" width="9" style="4"/>
  </cols>
  <sheetData>
    <row r="1" spans="1:15" ht="16.5" x14ac:dyDescent="0.25">
      <c r="A1" s="10" t="s">
        <v>42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5" x14ac:dyDescent="0.25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7" t="s">
        <v>10</v>
      </c>
      <c r="B3" s="16">
        <v>9.5648855000000008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7" t="s">
        <v>11</v>
      </c>
      <c r="B4" s="16">
        <v>36.133881899999999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9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25">
      <c r="A6" s="20"/>
      <c r="B6" s="2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1755</v>
      </c>
      <c r="C7" s="17">
        <v>0</v>
      </c>
      <c r="D7" s="17">
        <v>1312.76</v>
      </c>
      <c r="E7" s="17">
        <v>77.981723099999996</v>
      </c>
      <c r="F7" s="17">
        <v>2.4208409</v>
      </c>
      <c r="G7" s="17">
        <v>101.4156091</v>
      </c>
      <c r="H7" s="17">
        <v>265.9068613</v>
      </c>
      <c r="I7" s="17">
        <v>0</v>
      </c>
      <c r="J7" s="17">
        <v>1312.76</v>
      </c>
      <c r="K7" s="17">
        <v>77.734067400000001</v>
      </c>
      <c r="L7" s="17">
        <v>2.4058502000000002</v>
      </c>
      <c r="M7" s="17">
        <v>100.7876091</v>
      </c>
      <c r="N7" s="17">
        <v>261.80536640000003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1755</v>
      </c>
      <c r="C8" s="17">
        <v>0</v>
      </c>
      <c r="D8" s="17">
        <v>570.77838859999997</v>
      </c>
      <c r="E8" s="17">
        <v>37.1258044</v>
      </c>
      <c r="F8" s="17">
        <v>1.6572145</v>
      </c>
      <c r="G8" s="17">
        <v>69.425223799999998</v>
      </c>
      <c r="H8" s="17">
        <v>175.01263750000001</v>
      </c>
      <c r="I8" s="17">
        <v>0</v>
      </c>
      <c r="J8" s="17">
        <v>788.31902700000001</v>
      </c>
      <c r="K8" s="17">
        <v>46.476578699999997</v>
      </c>
      <c r="L8" s="17">
        <v>2.0244023000000002</v>
      </c>
      <c r="M8" s="17">
        <v>84.807716900000003</v>
      </c>
      <c r="N8" s="17">
        <v>233.0342211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1755</v>
      </c>
      <c r="C9" s="17">
        <v>0</v>
      </c>
      <c r="D9" s="17">
        <v>1688.02</v>
      </c>
      <c r="E9" s="17">
        <v>202.57010149999999</v>
      </c>
      <c r="F9" s="17">
        <v>5.3230765</v>
      </c>
      <c r="G9" s="17">
        <v>222.99815509999999</v>
      </c>
      <c r="H9" s="17">
        <v>636.08870509999997</v>
      </c>
      <c r="I9" s="17">
        <v>0</v>
      </c>
      <c r="J9" s="17">
        <v>1688.02</v>
      </c>
      <c r="K9" s="17">
        <v>202.55344740000001</v>
      </c>
      <c r="L9" s="17">
        <v>5.3232359000000002</v>
      </c>
      <c r="M9" s="17">
        <v>223.0048333</v>
      </c>
      <c r="N9" s="17">
        <v>636.08870509999997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1755</v>
      </c>
      <c r="C10" s="17">
        <v>122.1091157</v>
      </c>
      <c r="D10" s="17">
        <v>6177.98</v>
      </c>
      <c r="E10" s="17">
        <v>1267.73</v>
      </c>
      <c r="F10" s="17">
        <v>14.9835736</v>
      </c>
      <c r="G10" s="17">
        <v>627.70265640000002</v>
      </c>
      <c r="H10" s="17">
        <v>2418.4299999999998</v>
      </c>
      <c r="I10" s="17">
        <v>142.73376930000001</v>
      </c>
      <c r="J10" s="17">
        <v>6187.29</v>
      </c>
      <c r="K10" s="17">
        <v>1358.53</v>
      </c>
      <c r="L10" s="17">
        <v>15.3161682</v>
      </c>
      <c r="M10" s="17">
        <v>641.63594650000005</v>
      </c>
      <c r="N10" s="17">
        <v>2533.35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  <row r="16" spans="1:15" s="6" customFormat="1" x14ac:dyDescent="0.25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16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260" width="9" style="4"/>
    <col min="261" max="261" width="9.5" style="4" bestFit="1" customWidth="1"/>
    <col min="262" max="512" width="9" style="4"/>
    <col min="513" max="513" width="25.625" style="4" customWidth="1"/>
    <col min="514" max="516" width="9" style="4"/>
    <col min="517" max="517" width="9.5" style="4" bestFit="1" customWidth="1"/>
    <col min="518" max="768" width="9" style="4"/>
    <col min="769" max="769" width="25.625" style="4" customWidth="1"/>
    <col min="770" max="772" width="9" style="4"/>
    <col min="773" max="773" width="9.5" style="4" bestFit="1" customWidth="1"/>
    <col min="774" max="1024" width="9" style="4"/>
    <col min="1025" max="1025" width="25.625" style="4" customWidth="1"/>
    <col min="1026" max="1028" width="9" style="4"/>
    <col min="1029" max="1029" width="9.5" style="4" bestFit="1" customWidth="1"/>
    <col min="1030" max="1280" width="9" style="4"/>
    <col min="1281" max="1281" width="25.625" style="4" customWidth="1"/>
    <col min="1282" max="1284" width="9" style="4"/>
    <col min="1285" max="1285" width="9.5" style="4" bestFit="1" customWidth="1"/>
    <col min="1286" max="1536" width="9" style="4"/>
    <col min="1537" max="1537" width="25.625" style="4" customWidth="1"/>
    <col min="1538" max="1540" width="9" style="4"/>
    <col min="1541" max="1541" width="9.5" style="4" bestFit="1" customWidth="1"/>
    <col min="1542" max="1792" width="9" style="4"/>
    <col min="1793" max="1793" width="25.625" style="4" customWidth="1"/>
    <col min="1794" max="1796" width="9" style="4"/>
    <col min="1797" max="1797" width="9.5" style="4" bestFit="1" customWidth="1"/>
    <col min="1798" max="2048" width="9" style="4"/>
    <col min="2049" max="2049" width="25.625" style="4" customWidth="1"/>
    <col min="2050" max="2052" width="9" style="4"/>
    <col min="2053" max="2053" width="9.5" style="4" bestFit="1" customWidth="1"/>
    <col min="2054" max="2304" width="9" style="4"/>
    <col min="2305" max="2305" width="25.625" style="4" customWidth="1"/>
    <col min="2306" max="2308" width="9" style="4"/>
    <col min="2309" max="2309" width="9.5" style="4" bestFit="1" customWidth="1"/>
    <col min="2310" max="2560" width="9" style="4"/>
    <col min="2561" max="2561" width="25.625" style="4" customWidth="1"/>
    <col min="2562" max="2564" width="9" style="4"/>
    <col min="2565" max="2565" width="9.5" style="4" bestFit="1" customWidth="1"/>
    <col min="2566" max="2816" width="9" style="4"/>
    <col min="2817" max="2817" width="25.625" style="4" customWidth="1"/>
    <col min="2818" max="2820" width="9" style="4"/>
    <col min="2821" max="2821" width="9.5" style="4" bestFit="1" customWidth="1"/>
    <col min="2822" max="3072" width="9" style="4"/>
    <col min="3073" max="3073" width="25.625" style="4" customWidth="1"/>
    <col min="3074" max="3076" width="9" style="4"/>
    <col min="3077" max="3077" width="9.5" style="4" bestFit="1" customWidth="1"/>
    <col min="3078" max="3328" width="9" style="4"/>
    <col min="3329" max="3329" width="25.625" style="4" customWidth="1"/>
    <col min="3330" max="3332" width="9" style="4"/>
    <col min="3333" max="3333" width="9.5" style="4" bestFit="1" customWidth="1"/>
    <col min="3334" max="3584" width="9" style="4"/>
    <col min="3585" max="3585" width="25.625" style="4" customWidth="1"/>
    <col min="3586" max="3588" width="9" style="4"/>
    <col min="3589" max="3589" width="9.5" style="4" bestFit="1" customWidth="1"/>
    <col min="3590" max="3840" width="9" style="4"/>
    <col min="3841" max="3841" width="25.625" style="4" customWidth="1"/>
    <col min="3842" max="3844" width="9" style="4"/>
    <col min="3845" max="3845" width="9.5" style="4" bestFit="1" customWidth="1"/>
    <col min="3846" max="4096" width="9" style="4"/>
    <col min="4097" max="4097" width="25.625" style="4" customWidth="1"/>
    <col min="4098" max="4100" width="9" style="4"/>
    <col min="4101" max="4101" width="9.5" style="4" bestFit="1" customWidth="1"/>
    <col min="4102" max="4352" width="9" style="4"/>
    <col min="4353" max="4353" width="25.625" style="4" customWidth="1"/>
    <col min="4354" max="4356" width="9" style="4"/>
    <col min="4357" max="4357" width="9.5" style="4" bestFit="1" customWidth="1"/>
    <col min="4358" max="4608" width="9" style="4"/>
    <col min="4609" max="4609" width="25.625" style="4" customWidth="1"/>
    <col min="4610" max="4612" width="9" style="4"/>
    <col min="4613" max="4613" width="9.5" style="4" bestFit="1" customWidth="1"/>
    <col min="4614" max="4864" width="9" style="4"/>
    <col min="4865" max="4865" width="25.625" style="4" customWidth="1"/>
    <col min="4866" max="4868" width="9" style="4"/>
    <col min="4869" max="4869" width="9.5" style="4" bestFit="1" customWidth="1"/>
    <col min="4870" max="5120" width="9" style="4"/>
    <col min="5121" max="5121" width="25.625" style="4" customWidth="1"/>
    <col min="5122" max="5124" width="9" style="4"/>
    <col min="5125" max="5125" width="9.5" style="4" bestFit="1" customWidth="1"/>
    <col min="5126" max="5376" width="9" style="4"/>
    <col min="5377" max="5377" width="25.625" style="4" customWidth="1"/>
    <col min="5378" max="5380" width="9" style="4"/>
    <col min="5381" max="5381" width="9.5" style="4" bestFit="1" customWidth="1"/>
    <col min="5382" max="5632" width="9" style="4"/>
    <col min="5633" max="5633" width="25.625" style="4" customWidth="1"/>
    <col min="5634" max="5636" width="9" style="4"/>
    <col min="5637" max="5637" width="9.5" style="4" bestFit="1" customWidth="1"/>
    <col min="5638" max="5888" width="9" style="4"/>
    <col min="5889" max="5889" width="25.625" style="4" customWidth="1"/>
    <col min="5890" max="5892" width="9" style="4"/>
    <col min="5893" max="5893" width="9.5" style="4" bestFit="1" customWidth="1"/>
    <col min="5894" max="6144" width="9" style="4"/>
    <col min="6145" max="6145" width="25.625" style="4" customWidth="1"/>
    <col min="6146" max="6148" width="9" style="4"/>
    <col min="6149" max="6149" width="9.5" style="4" bestFit="1" customWidth="1"/>
    <col min="6150" max="6400" width="9" style="4"/>
    <col min="6401" max="6401" width="25.625" style="4" customWidth="1"/>
    <col min="6402" max="6404" width="9" style="4"/>
    <col min="6405" max="6405" width="9.5" style="4" bestFit="1" customWidth="1"/>
    <col min="6406" max="6656" width="9" style="4"/>
    <col min="6657" max="6657" width="25.625" style="4" customWidth="1"/>
    <col min="6658" max="6660" width="9" style="4"/>
    <col min="6661" max="6661" width="9.5" style="4" bestFit="1" customWidth="1"/>
    <col min="6662" max="6912" width="9" style="4"/>
    <col min="6913" max="6913" width="25.625" style="4" customWidth="1"/>
    <col min="6914" max="6916" width="9" style="4"/>
    <col min="6917" max="6917" width="9.5" style="4" bestFit="1" customWidth="1"/>
    <col min="6918" max="7168" width="9" style="4"/>
    <col min="7169" max="7169" width="25.625" style="4" customWidth="1"/>
    <col min="7170" max="7172" width="9" style="4"/>
    <col min="7173" max="7173" width="9.5" style="4" bestFit="1" customWidth="1"/>
    <col min="7174" max="7424" width="9" style="4"/>
    <col min="7425" max="7425" width="25.625" style="4" customWidth="1"/>
    <col min="7426" max="7428" width="9" style="4"/>
    <col min="7429" max="7429" width="9.5" style="4" bestFit="1" customWidth="1"/>
    <col min="7430" max="7680" width="9" style="4"/>
    <col min="7681" max="7681" width="25.625" style="4" customWidth="1"/>
    <col min="7682" max="7684" width="9" style="4"/>
    <col min="7685" max="7685" width="9.5" style="4" bestFit="1" customWidth="1"/>
    <col min="7686" max="7936" width="9" style="4"/>
    <col min="7937" max="7937" width="25.625" style="4" customWidth="1"/>
    <col min="7938" max="7940" width="9" style="4"/>
    <col min="7941" max="7941" width="9.5" style="4" bestFit="1" customWidth="1"/>
    <col min="7942" max="8192" width="9" style="4"/>
    <col min="8193" max="8193" width="25.625" style="4" customWidth="1"/>
    <col min="8194" max="8196" width="9" style="4"/>
    <col min="8197" max="8197" width="9.5" style="4" bestFit="1" customWidth="1"/>
    <col min="8198" max="8448" width="9" style="4"/>
    <col min="8449" max="8449" width="25.625" style="4" customWidth="1"/>
    <col min="8450" max="8452" width="9" style="4"/>
    <col min="8453" max="8453" width="9.5" style="4" bestFit="1" customWidth="1"/>
    <col min="8454" max="8704" width="9" style="4"/>
    <col min="8705" max="8705" width="25.625" style="4" customWidth="1"/>
    <col min="8706" max="8708" width="9" style="4"/>
    <col min="8709" max="8709" width="9.5" style="4" bestFit="1" customWidth="1"/>
    <col min="8710" max="8960" width="9" style="4"/>
    <col min="8961" max="8961" width="25.625" style="4" customWidth="1"/>
    <col min="8962" max="8964" width="9" style="4"/>
    <col min="8965" max="8965" width="9.5" style="4" bestFit="1" customWidth="1"/>
    <col min="8966" max="9216" width="9" style="4"/>
    <col min="9217" max="9217" width="25.625" style="4" customWidth="1"/>
    <col min="9218" max="9220" width="9" style="4"/>
    <col min="9221" max="9221" width="9.5" style="4" bestFit="1" customWidth="1"/>
    <col min="9222" max="9472" width="9" style="4"/>
    <col min="9473" max="9473" width="25.625" style="4" customWidth="1"/>
    <col min="9474" max="9476" width="9" style="4"/>
    <col min="9477" max="9477" width="9.5" style="4" bestFit="1" customWidth="1"/>
    <col min="9478" max="9728" width="9" style="4"/>
    <col min="9729" max="9729" width="25.625" style="4" customWidth="1"/>
    <col min="9730" max="9732" width="9" style="4"/>
    <col min="9733" max="9733" width="9.5" style="4" bestFit="1" customWidth="1"/>
    <col min="9734" max="9984" width="9" style="4"/>
    <col min="9985" max="9985" width="25.625" style="4" customWidth="1"/>
    <col min="9986" max="9988" width="9" style="4"/>
    <col min="9989" max="9989" width="9.5" style="4" bestFit="1" customWidth="1"/>
    <col min="9990" max="10240" width="9" style="4"/>
    <col min="10241" max="10241" width="25.625" style="4" customWidth="1"/>
    <col min="10242" max="10244" width="9" style="4"/>
    <col min="10245" max="10245" width="9.5" style="4" bestFit="1" customWidth="1"/>
    <col min="10246" max="10496" width="9" style="4"/>
    <col min="10497" max="10497" width="25.625" style="4" customWidth="1"/>
    <col min="10498" max="10500" width="9" style="4"/>
    <col min="10501" max="10501" width="9.5" style="4" bestFit="1" customWidth="1"/>
    <col min="10502" max="10752" width="9" style="4"/>
    <col min="10753" max="10753" width="25.625" style="4" customWidth="1"/>
    <col min="10754" max="10756" width="9" style="4"/>
    <col min="10757" max="10757" width="9.5" style="4" bestFit="1" customWidth="1"/>
    <col min="10758" max="11008" width="9" style="4"/>
    <col min="11009" max="11009" width="25.625" style="4" customWidth="1"/>
    <col min="11010" max="11012" width="9" style="4"/>
    <col min="11013" max="11013" width="9.5" style="4" bestFit="1" customWidth="1"/>
    <col min="11014" max="11264" width="9" style="4"/>
    <col min="11265" max="11265" width="25.625" style="4" customWidth="1"/>
    <col min="11266" max="11268" width="9" style="4"/>
    <col min="11269" max="11269" width="9.5" style="4" bestFit="1" customWidth="1"/>
    <col min="11270" max="11520" width="9" style="4"/>
    <col min="11521" max="11521" width="25.625" style="4" customWidth="1"/>
    <col min="11522" max="11524" width="9" style="4"/>
    <col min="11525" max="11525" width="9.5" style="4" bestFit="1" customWidth="1"/>
    <col min="11526" max="11776" width="9" style="4"/>
    <col min="11777" max="11777" width="25.625" style="4" customWidth="1"/>
    <col min="11778" max="11780" width="9" style="4"/>
    <col min="11781" max="11781" width="9.5" style="4" bestFit="1" customWidth="1"/>
    <col min="11782" max="12032" width="9" style="4"/>
    <col min="12033" max="12033" width="25.625" style="4" customWidth="1"/>
    <col min="12034" max="12036" width="9" style="4"/>
    <col min="12037" max="12037" width="9.5" style="4" bestFit="1" customWidth="1"/>
    <col min="12038" max="12288" width="9" style="4"/>
    <col min="12289" max="12289" width="25.625" style="4" customWidth="1"/>
    <col min="12290" max="12292" width="9" style="4"/>
    <col min="12293" max="12293" width="9.5" style="4" bestFit="1" customWidth="1"/>
    <col min="12294" max="12544" width="9" style="4"/>
    <col min="12545" max="12545" width="25.625" style="4" customWidth="1"/>
    <col min="12546" max="12548" width="9" style="4"/>
    <col min="12549" max="12549" width="9.5" style="4" bestFit="1" customWidth="1"/>
    <col min="12550" max="12800" width="9" style="4"/>
    <col min="12801" max="12801" width="25.625" style="4" customWidth="1"/>
    <col min="12802" max="12804" width="9" style="4"/>
    <col min="12805" max="12805" width="9.5" style="4" bestFit="1" customWidth="1"/>
    <col min="12806" max="13056" width="9" style="4"/>
    <col min="13057" max="13057" width="25.625" style="4" customWidth="1"/>
    <col min="13058" max="13060" width="9" style="4"/>
    <col min="13061" max="13061" width="9.5" style="4" bestFit="1" customWidth="1"/>
    <col min="13062" max="13312" width="9" style="4"/>
    <col min="13313" max="13313" width="25.625" style="4" customWidth="1"/>
    <col min="13314" max="13316" width="9" style="4"/>
    <col min="13317" max="13317" width="9.5" style="4" bestFit="1" customWidth="1"/>
    <col min="13318" max="13568" width="9" style="4"/>
    <col min="13569" max="13569" width="25.625" style="4" customWidth="1"/>
    <col min="13570" max="13572" width="9" style="4"/>
    <col min="13573" max="13573" width="9.5" style="4" bestFit="1" customWidth="1"/>
    <col min="13574" max="13824" width="9" style="4"/>
    <col min="13825" max="13825" width="25.625" style="4" customWidth="1"/>
    <col min="13826" max="13828" width="9" style="4"/>
    <col min="13829" max="13829" width="9.5" style="4" bestFit="1" customWidth="1"/>
    <col min="13830" max="14080" width="9" style="4"/>
    <col min="14081" max="14081" width="25.625" style="4" customWidth="1"/>
    <col min="14082" max="14084" width="9" style="4"/>
    <col min="14085" max="14085" width="9.5" style="4" bestFit="1" customWidth="1"/>
    <col min="14086" max="14336" width="9" style="4"/>
    <col min="14337" max="14337" width="25.625" style="4" customWidth="1"/>
    <col min="14338" max="14340" width="9" style="4"/>
    <col min="14341" max="14341" width="9.5" style="4" bestFit="1" customWidth="1"/>
    <col min="14342" max="14592" width="9" style="4"/>
    <col min="14593" max="14593" width="25.625" style="4" customWidth="1"/>
    <col min="14594" max="14596" width="9" style="4"/>
    <col min="14597" max="14597" width="9.5" style="4" bestFit="1" customWidth="1"/>
    <col min="14598" max="14848" width="9" style="4"/>
    <col min="14849" max="14849" width="25.625" style="4" customWidth="1"/>
    <col min="14850" max="14852" width="9" style="4"/>
    <col min="14853" max="14853" width="9.5" style="4" bestFit="1" customWidth="1"/>
    <col min="14854" max="15104" width="9" style="4"/>
    <col min="15105" max="15105" width="25.625" style="4" customWidth="1"/>
    <col min="15106" max="15108" width="9" style="4"/>
    <col min="15109" max="15109" width="9.5" style="4" bestFit="1" customWidth="1"/>
    <col min="15110" max="15360" width="9" style="4"/>
    <col min="15361" max="15361" width="25.625" style="4" customWidth="1"/>
    <col min="15362" max="15364" width="9" style="4"/>
    <col min="15365" max="15365" width="9.5" style="4" bestFit="1" customWidth="1"/>
    <col min="15366" max="15616" width="9" style="4"/>
    <col min="15617" max="15617" width="25.625" style="4" customWidth="1"/>
    <col min="15618" max="15620" width="9" style="4"/>
    <col min="15621" max="15621" width="9.5" style="4" bestFit="1" customWidth="1"/>
    <col min="15622" max="15872" width="9" style="4"/>
    <col min="15873" max="15873" width="25.625" style="4" customWidth="1"/>
    <col min="15874" max="15876" width="9" style="4"/>
    <col min="15877" max="15877" width="9.5" style="4" bestFit="1" customWidth="1"/>
    <col min="15878" max="16128" width="9" style="4"/>
    <col min="16129" max="16129" width="25.625" style="4" customWidth="1"/>
    <col min="16130" max="16132" width="9" style="4"/>
    <col min="16133" max="16133" width="9.5" style="4" bestFit="1" customWidth="1"/>
    <col min="16134" max="16384" width="9" style="4"/>
  </cols>
  <sheetData>
    <row r="1" spans="1:15" ht="16.5" x14ac:dyDescent="0.25">
      <c r="A1" s="10" t="s">
        <v>43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5" x14ac:dyDescent="0.25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9.5545852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37.104117600000002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9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25">
      <c r="A6" s="20"/>
      <c r="B6" s="3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875</v>
      </c>
      <c r="C7" s="17">
        <v>0</v>
      </c>
      <c r="D7" s="17">
        <v>1115.07</v>
      </c>
      <c r="E7" s="17">
        <v>79.443599300000002</v>
      </c>
      <c r="F7" s="17">
        <v>3.5674313999999998</v>
      </c>
      <c r="G7" s="17">
        <v>105.5260426</v>
      </c>
      <c r="H7" s="17">
        <v>270.74663729999997</v>
      </c>
      <c r="I7" s="17">
        <v>0</v>
      </c>
      <c r="J7" s="17">
        <v>1115.07</v>
      </c>
      <c r="K7" s="17">
        <v>79.101109399999999</v>
      </c>
      <c r="L7" s="17">
        <v>3.5351121000000001</v>
      </c>
      <c r="M7" s="17">
        <v>104.57002629999999</v>
      </c>
      <c r="N7" s="17">
        <v>266.37219549999998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875</v>
      </c>
      <c r="C8" s="17">
        <v>0</v>
      </c>
      <c r="D8" s="17">
        <v>570.77838859999997</v>
      </c>
      <c r="E8" s="17">
        <v>39.589229699999997</v>
      </c>
      <c r="F8" s="17">
        <v>2.4313712000000001</v>
      </c>
      <c r="G8" s="17">
        <v>71.920929099999995</v>
      </c>
      <c r="H8" s="17">
        <v>199.40134119999999</v>
      </c>
      <c r="I8" s="17">
        <v>0</v>
      </c>
      <c r="J8" s="17">
        <v>788.31902700000001</v>
      </c>
      <c r="K8" s="17">
        <v>50.522696199999999</v>
      </c>
      <c r="L8" s="17">
        <v>3.0866299000000001</v>
      </c>
      <c r="M8" s="17">
        <v>91.303742299999996</v>
      </c>
      <c r="N8" s="17">
        <v>243.12814639999999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875</v>
      </c>
      <c r="C9" s="17">
        <v>0</v>
      </c>
      <c r="D9" s="17">
        <v>1688.02</v>
      </c>
      <c r="E9" s="17">
        <v>211.99036709999999</v>
      </c>
      <c r="F9" s="17">
        <v>7.9192628999999997</v>
      </c>
      <c r="G9" s="17">
        <v>234.2549564</v>
      </c>
      <c r="H9" s="17">
        <v>661.40958179999996</v>
      </c>
      <c r="I9" s="17">
        <v>0</v>
      </c>
      <c r="J9" s="17">
        <v>1688.02</v>
      </c>
      <c r="K9" s="17">
        <v>211.96571489999999</v>
      </c>
      <c r="L9" s="17">
        <v>7.9196476999999996</v>
      </c>
      <c r="M9" s="17">
        <v>234.2663379</v>
      </c>
      <c r="N9" s="17">
        <v>661.40958179999996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875</v>
      </c>
      <c r="C10" s="17">
        <v>122.1091157</v>
      </c>
      <c r="D10" s="17">
        <v>6177.98</v>
      </c>
      <c r="E10" s="17">
        <v>1365.49</v>
      </c>
      <c r="F10" s="17">
        <v>22.8902605</v>
      </c>
      <c r="G10" s="17">
        <v>677.10303650000003</v>
      </c>
      <c r="H10" s="17">
        <v>2571.3200000000002</v>
      </c>
      <c r="I10" s="17">
        <v>234.41905740000001</v>
      </c>
      <c r="J10" s="17">
        <v>6187.29</v>
      </c>
      <c r="K10" s="17">
        <v>1471.08</v>
      </c>
      <c r="L10" s="17">
        <v>23.667916399999999</v>
      </c>
      <c r="M10" s="17">
        <v>700.10640939999996</v>
      </c>
      <c r="N10" s="17">
        <v>2736.76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  <row r="16" spans="1:15" s="6" customFormat="1" x14ac:dyDescent="0.25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16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260" width="9" style="4"/>
    <col min="261" max="261" width="9.5" style="4" bestFit="1" customWidth="1"/>
    <col min="262" max="262" width="9.125" style="4" bestFit="1" customWidth="1"/>
    <col min="263" max="512" width="9" style="4"/>
    <col min="513" max="513" width="25.625" style="4" customWidth="1"/>
    <col min="514" max="516" width="9" style="4"/>
    <col min="517" max="517" width="9.5" style="4" bestFit="1" customWidth="1"/>
    <col min="518" max="518" width="9.125" style="4" bestFit="1" customWidth="1"/>
    <col min="519" max="768" width="9" style="4"/>
    <col min="769" max="769" width="25.625" style="4" customWidth="1"/>
    <col min="770" max="772" width="9" style="4"/>
    <col min="773" max="773" width="9.5" style="4" bestFit="1" customWidth="1"/>
    <col min="774" max="774" width="9.125" style="4" bestFit="1" customWidth="1"/>
    <col min="775" max="1024" width="9" style="4"/>
    <col min="1025" max="1025" width="25.625" style="4" customWidth="1"/>
    <col min="1026" max="1028" width="9" style="4"/>
    <col min="1029" max="1029" width="9.5" style="4" bestFit="1" customWidth="1"/>
    <col min="1030" max="1030" width="9.125" style="4" bestFit="1" customWidth="1"/>
    <col min="1031" max="1280" width="9" style="4"/>
    <col min="1281" max="1281" width="25.625" style="4" customWidth="1"/>
    <col min="1282" max="1284" width="9" style="4"/>
    <col min="1285" max="1285" width="9.5" style="4" bestFit="1" customWidth="1"/>
    <col min="1286" max="1286" width="9.125" style="4" bestFit="1" customWidth="1"/>
    <col min="1287" max="1536" width="9" style="4"/>
    <col min="1537" max="1537" width="25.625" style="4" customWidth="1"/>
    <col min="1538" max="1540" width="9" style="4"/>
    <col min="1541" max="1541" width="9.5" style="4" bestFit="1" customWidth="1"/>
    <col min="1542" max="1542" width="9.125" style="4" bestFit="1" customWidth="1"/>
    <col min="1543" max="1792" width="9" style="4"/>
    <col min="1793" max="1793" width="25.625" style="4" customWidth="1"/>
    <col min="1794" max="1796" width="9" style="4"/>
    <col min="1797" max="1797" width="9.5" style="4" bestFit="1" customWidth="1"/>
    <col min="1798" max="1798" width="9.125" style="4" bestFit="1" customWidth="1"/>
    <col min="1799" max="2048" width="9" style="4"/>
    <col min="2049" max="2049" width="25.625" style="4" customWidth="1"/>
    <col min="2050" max="2052" width="9" style="4"/>
    <col min="2053" max="2053" width="9.5" style="4" bestFit="1" customWidth="1"/>
    <col min="2054" max="2054" width="9.125" style="4" bestFit="1" customWidth="1"/>
    <col min="2055" max="2304" width="9" style="4"/>
    <col min="2305" max="2305" width="25.625" style="4" customWidth="1"/>
    <col min="2306" max="2308" width="9" style="4"/>
    <col min="2309" max="2309" width="9.5" style="4" bestFit="1" customWidth="1"/>
    <col min="2310" max="2310" width="9.125" style="4" bestFit="1" customWidth="1"/>
    <col min="2311" max="2560" width="9" style="4"/>
    <col min="2561" max="2561" width="25.625" style="4" customWidth="1"/>
    <col min="2562" max="2564" width="9" style="4"/>
    <col min="2565" max="2565" width="9.5" style="4" bestFit="1" customWidth="1"/>
    <col min="2566" max="2566" width="9.125" style="4" bestFit="1" customWidth="1"/>
    <col min="2567" max="2816" width="9" style="4"/>
    <col min="2817" max="2817" width="25.625" style="4" customWidth="1"/>
    <col min="2818" max="2820" width="9" style="4"/>
    <col min="2821" max="2821" width="9.5" style="4" bestFit="1" customWidth="1"/>
    <col min="2822" max="2822" width="9.125" style="4" bestFit="1" customWidth="1"/>
    <col min="2823" max="3072" width="9" style="4"/>
    <col min="3073" max="3073" width="25.625" style="4" customWidth="1"/>
    <col min="3074" max="3076" width="9" style="4"/>
    <col min="3077" max="3077" width="9.5" style="4" bestFit="1" customWidth="1"/>
    <col min="3078" max="3078" width="9.125" style="4" bestFit="1" customWidth="1"/>
    <col min="3079" max="3328" width="9" style="4"/>
    <col min="3329" max="3329" width="25.625" style="4" customWidth="1"/>
    <col min="3330" max="3332" width="9" style="4"/>
    <col min="3333" max="3333" width="9.5" style="4" bestFit="1" customWidth="1"/>
    <col min="3334" max="3334" width="9.125" style="4" bestFit="1" customWidth="1"/>
    <col min="3335" max="3584" width="9" style="4"/>
    <col min="3585" max="3585" width="25.625" style="4" customWidth="1"/>
    <col min="3586" max="3588" width="9" style="4"/>
    <col min="3589" max="3589" width="9.5" style="4" bestFit="1" customWidth="1"/>
    <col min="3590" max="3590" width="9.125" style="4" bestFit="1" customWidth="1"/>
    <col min="3591" max="3840" width="9" style="4"/>
    <col min="3841" max="3841" width="25.625" style="4" customWidth="1"/>
    <col min="3842" max="3844" width="9" style="4"/>
    <col min="3845" max="3845" width="9.5" style="4" bestFit="1" customWidth="1"/>
    <col min="3846" max="3846" width="9.125" style="4" bestFit="1" customWidth="1"/>
    <col min="3847" max="4096" width="9" style="4"/>
    <col min="4097" max="4097" width="25.625" style="4" customWidth="1"/>
    <col min="4098" max="4100" width="9" style="4"/>
    <col min="4101" max="4101" width="9.5" style="4" bestFit="1" customWidth="1"/>
    <col min="4102" max="4102" width="9.125" style="4" bestFit="1" customWidth="1"/>
    <col min="4103" max="4352" width="9" style="4"/>
    <col min="4353" max="4353" width="25.625" style="4" customWidth="1"/>
    <col min="4354" max="4356" width="9" style="4"/>
    <col min="4357" max="4357" width="9.5" style="4" bestFit="1" customWidth="1"/>
    <col min="4358" max="4358" width="9.125" style="4" bestFit="1" customWidth="1"/>
    <col min="4359" max="4608" width="9" style="4"/>
    <col min="4609" max="4609" width="25.625" style="4" customWidth="1"/>
    <col min="4610" max="4612" width="9" style="4"/>
    <col min="4613" max="4613" width="9.5" style="4" bestFit="1" customWidth="1"/>
    <col min="4614" max="4614" width="9.125" style="4" bestFit="1" customWidth="1"/>
    <col min="4615" max="4864" width="9" style="4"/>
    <col min="4865" max="4865" width="25.625" style="4" customWidth="1"/>
    <col min="4866" max="4868" width="9" style="4"/>
    <col min="4869" max="4869" width="9.5" style="4" bestFit="1" customWidth="1"/>
    <col min="4870" max="4870" width="9.125" style="4" bestFit="1" customWidth="1"/>
    <col min="4871" max="5120" width="9" style="4"/>
    <col min="5121" max="5121" width="25.625" style="4" customWidth="1"/>
    <col min="5122" max="5124" width="9" style="4"/>
    <col min="5125" max="5125" width="9.5" style="4" bestFit="1" customWidth="1"/>
    <col min="5126" max="5126" width="9.125" style="4" bestFit="1" customWidth="1"/>
    <col min="5127" max="5376" width="9" style="4"/>
    <col min="5377" max="5377" width="25.625" style="4" customWidth="1"/>
    <col min="5378" max="5380" width="9" style="4"/>
    <col min="5381" max="5381" width="9.5" style="4" bestFit="1" customWidth="1"/>
    <col min="5382" max="5382" width="9.125" style="4" bestFit="1" customWidth="1"/>
    <col min="5383" max="5632" width="9" style="4"/>
    <col min="5633" max="5633" width="25.625" style="4" customWidth="1"/>
    <col min="5634" max="5636" width="9" style="4"/>
    <col min="5637" max="5637" width="9.5" style="4" bestFit="1" customWidth="1"/>
    <col min="5638" max="5638" width="9.125" style="4" bestFit="1" customWidth="1"/>
    <col min="5639" max="5888" width="9" style="4"/>
    <col min="5889" max="5889" width="25.625" style="4" customWidth="1"/>
    <col min="5890" max="5892" width="9" style="4"/>
    <col min="5893" max="5893" width="9.5" style="4" bestFit="1" customWidth="1"/>
    <col min="5894" max="5894" width="9.125" style="4" bestFit="1" customWidth="1"/>
    <col min="5895" max="6144" width="9" style="4"/>
    <col min="6145" max="6145" width="25.625" style="4" customWidth="1"/>
    <col min="6146" max="6148" width="9" style="4"/>
    <col min="6149" max="6149" width="9.5" style="4" bestFit="1" customWidth="1"/>
    <col min="6150" max="6150" width="9.125" style="4" bestFit="1" customWidth="1"/>
    <col min="6151" max="6400" width="9" style="4"/>
    <col min="6401" max="6401" width="25.625" style="4" customWidth="1"/>
    <col min="6402" max="6404" width="9" style="4"/>
    <col min="6405" max="6405" width="9.5" style="4" bestFit="1" customWidth="1"/>
    <col min="6406" max="6406" width="9.125" style="4" bestFit="1" customWidth="1"/>
    <col min="6407" max="6656" width="9" style="4"/>
    <col min="6657" max="6657" width="25.625" style="4" customWidth="1"/>
    <col min="6658" max="6660" width="9" style="4"/>
    <col min="6661" max="6661" width="9.5" style="4" bestFit="1" customWidth="1"/>
    <col min="6662" max="6662" width="9.125" style="4" bestFit="1" customWidth="1"/>
    <col min="6663" max="6912" width="9" style="4"/>
    <col min="6913" max="6913" width="25.625" style="4" customWidth="1"/>
    <col min="6914" max="6916" width="9" style="4"/>
    <col min="6917" max="6917" width="9.5" style="4" bestFit="1" customWidth="1"/>
    <col min="6918" max="6918" width="9.125" style="4" bestFit="1" customWidth="1"/>
    <col min="6919" max="7168" width="9" style="4"/>
    <col min="7169" max="7169" width="25.625" style="4" customWidth="1"/>
    <col min="7170" max="7172" width="9" style="4"/>
    <col min="7173" max="7173" width="9.5" style="4" bestFit="1" customWidth="1"/>
    <col min="7174" max="7174" width="9.125" style="4" bestFit="1" customWidth="1"/>
    <col min="7175" max="7424" width="9" style="4"/>
    <col min="7425" max="7425" width="25.625" style="4" customWidth="1"/>
    <col min="7426" max="7428" width="9" style="4"/>
    <col min="7429" max="7429" width="9.5" style="4" bestFit="1" customWidth="1"/>
    <col min="7430" max="7430" width="9.125" style="4" bestFit="1" customWidth="1"/>
    <col min="7431" max="7680" width="9" style="4"/>
    <col min="7681" max="7681" width="25.625" style="4" customWidth="1"/>
    <col min="7682" max="7684" width="9" style="4"/>
    <col min="7685" max="7685" width="9.5" style="4" bestFit="1" customWidth="1"/>
    <col min="7686" max="7686" width="9.125" style="4" bestFit="1" customWidth="1"/>
    <col min="7687" max="7936" width="9" style="4"/>
    <col min="7937" max="7937" width="25.625" style="4" customWidth="1"/>
    <col min="7938" max="7940" width="9" style="4"/>
    <col min="7941" max="7941" width="9.5" style="4" bestFit="1" customWidth="1"/>
    <col min="7942" max="7942" width="9.125" style="4" bestFit="1" customWidth="1"/>
    <col min="7943" max="8192" width="9" style="4"/>
    <col min="8193" max="8193" width="25.625" style="4" customWidth="1"/>
    <col min="8194" max="8196" width="9" style="4"/>
    <col min="8197" max="8197" width="9.5" style="4" bestFit="1" customWidth="1"/>
    <col min="8198" max="8198" width="9.125" style="4" bestFit="1" customWidth="1"/>
    <col min="8199" max="8448" width="9" style="4"/>
    <col min="8449" max="8449" width="25.625" style="4" customWidth="1"/>
    <col min="8450" max="8452" width="9" style="4"/>
    <col min="8453" max="8453" width="9.5" style="4" bestFit="1" customWidth="1"/>
    <col min="8454" max="8454" width="9.125" style="4" bestFit="1" customWidth="1"/>
    <col min="8455" max="8704" width="9" style="4"/>
    <col min="8705" max="8705" width="25.625" style="4" customWidth="1"/>
    <col min="8706" max="8708" width="9" style="4"/>
    <col min="8709" max="8709" width="9.5" style="4" bestFit="1" customWidth="1"/>
    <col min="8710" max="8710" width="9.125" style="4" bestFit="1" customWidth="1"/>
    <col min="8711" max="8960" width="9" style="4"/>
    <col min="8961" max="8961" width="25.625" style="4" customWidth="1"/>
    <col min="8962" max="8964" width="9" style="4"/>
    <col min="8965" max="8965" width="9.5" style="4" bestFit="1" customWidth="1"/>
    <col min="8966" max="8966" width="9.125" style="4" bestFit="1" customWidth="1"/>
    <col min="8967" max="9216" width="9" style="4"/>
    <col min="9217" max="9217" width="25.625" style="4" customWidth="1"/>
    <col min="9218" max="9220" width="9" style="4"/>
    <col min="9221" max="9221" width="9.5" style="4" bestFit="1" customWidth="1"/>
    <col min="9222" max="9222" width="9.125" style="4" bestFit="1" customWidth="1"/>
    <col min="9223" max="9472" width="9" style="4"/>
    <col min="9473" max="9473" width="25.625" style="4" customWidth="1"/>
    <col min="9474" max="9476" width="9" style="4"/>
    <col min="9477" max="9477" width="9.5" style="4" bestFit="1" customWidth="1"/>
    <col min="9478" max="9478" width="9.125" style="4" bestFit="1" customWidth="1"/>
    <col min="9479" max="9728" width="9" style="4"/>
    <col min="9729" max="9729" width="25.625" style="4" customWidth="1"/>
    <col min="9730" max="9732" width="9" style="4"/>
    <col min="9733" max="9733" width="9.5" style="4" bestFit="1" customWidth="1"/>
    <col min="9734" max="9734" width="9.125" style="4" bestFit="1" customWidth="1"/>
    <col min="9735" max="9984" width="9" style="4"/>
    <col min="9985" max="9985" width="25.625" style="4" customWidth="1"/>
    <col min="9986" max="9988" width="9" style="4"/>
    <col min="9989" max="9989" width="9.5" style="4" bestFit="1" customWidth="1"/>
    <col min="9990" max="9990" width="9.125" style="4" bestFit="1" customWidth="1"/>
    <col min="9991" max="10240" width="9" style="4"/>
    <col min="10241" max="10241" width="25.625" style="4" customWidth="1"/>
    <col min="10242" max="10244" width="9" style="4"/>
    <col min="10245" max="10245" width="9.5" style="4" bestFit="1" customWidth="1"/>
    <col min="10246" max="10246" width="9.125" style="4" bestFit="1" customWidth="1"/>
    <col min="10247" max="10496" width="9" style="4"/>
    <col min="10497" max="10497" width="25.625" style="4" customWidth="1"/>
    <col min="10498" max="10500" width="9" style="4"/>
    <col min="10501" max="10501" width="9.5" style="4" bestFit="1" customWidth="1"/>
    <col min="10502" max="10502" width="9.125" style="4" bestFit="1" customWidth="1"/>
    <col min="10503" max="10752" width="9" style="4"/>
    <col min="10753" max="10753" width="25.625" style="4" customWidth="1"/>
    <col min="10754" max="10756" width="9" style="4"/>
    <col min="10757" max="10757" width="9.5" style="4" bestFit="1" customWidth="1"/>
    <col min="10758" max="10758" width="9.125" style="4" bestFit="1" customWidth="1"/>
    <col min="10759" max="11008" width="9" style="4"/>
    <col min="11009" max="11009" width="25.625" style="4" customWidth="1"/>
    <col min="11010" max="11012" width="9" style="4"/>
    <col min="11013" max="11013" width="9.5" style="4" bestFit="1" customWidth="1"/>
    <col min="11014" max="11014" width="9.125" style="4" bestFit="1" customWidth="1"/>
    <col min="11015" max="11264" width="9" style="4"/>
    <col min="11265" max="11265" width="25.625" style="4" customWidth="1"/>
    <col min="11266" max="11268" width="9" style="4"/>
    <col min="11269" max="11269" width="9.5" style="4" bestFit="1" customWidth="1"/>
    <col min="11270" max="11270" width="9.125" style="4" bestFit="1" customWidth="1"/>
    <col min="11271" max="11520" width="9" style="4"/>
    <col min="11521" max="11521" width="25.625" style="4" customWidth="1"/>
    <col min="11522" max="11524" width="9" style="4"/>
    <col min="11525" max="11525" width="9.5" style="4" bestFit="1" customWidth="1"/>
    <col min="11526" max="11526" width="9.125" style="4" bestFit="1" customWidth="1"/>
    <col min="11527" max="11776" width="9" style="4"/>
    <col min="11777" max="11777" width="25.625" style="4" customWidth="1"/>
    <col min="11778" max="11780" width="9" style="4"/>
    <col min="11781" max="11781" width="9.5" style="4" bestFit="1" customWidth="1"/>
    <col min="11782" max="11782" width="9.125" style="4" bestFit="1" customWidth="1"/>
    <col min="11783" max="12032" width="9" style="4"/>
    <col min="12033" max="12033" width="25.625" style="4" customWidth="1"/>
    <col min="12034" max="12036" width="9" style="4"/>
    <col min="12037" max="12037" width="9.5" style="4" bestFit="1" customWidth="1"/>
    <col min="12038" max="12038" width="9.125" style="4" bestFit="1" customWidth="1"/>
    <col min="12039" max="12288" width="9" style="4"/>
    <col min="12289" max="12289" width="25.625" style="4" customWidth="1"/>
    <col min="12290" max="12292" width="9" style="4"/>
    <col min="12293" max="12293" width="9.5" style="4" bestFit="1" customWidth="1"/>
    <col min="12294" max="12294" width="9.125" style="4" bestFit="1" customWidth="1"/>
    <col min="12295" max="12544" width="9" style="4"/>
    <col min="12545" max="12545" width="25.625" style="4" customWidth="1"/>
    <col min="12546" max="12548" width="9" style="4"/>
    <col min="12549" max="12549" width="9.5" style="4" bestFit="1" customWidth="1"/>
    <col min="12550" max="12550" width="9.125" style="4" bestFit="1" customWidth="1"/>
    <col min="12551" max="12800" width="9" style="4"/>
    <col min="12801" max="12801" width="25.625" style="4" customWidth="1"/>
    <col min="12802" max="12804" width="9" style="4"/>
    <col min="12805" max="12805" width="9.5" style="4" bestFit="1" customWidth="1"/>
    <col min="12806" max="12806" width="9.125" style="4" bestFit="1" customWidth="1"/>
    <col min="12807" max="13056" width="9" style="4"/>
    <col min="13057" max="13057" width="25.625" style="4" customWidth="1"/>
    <col min="13058" max="13060" width="9" style="4"/>
    <col min="13061" max="13061" width="9.5" style="4" bestFit="1" customWidth="1"/>
    <col min="13062" max="13062" width="9.125" style="4" bestFit="1" customWidth="1"/>
    <col min="13063" max="13312" width="9" style="4"/>
    <col min="13313" max="13313" width="25.625" style="4" customWidth="1"/>
    <col min="13314" max="13316" width="9" style="4"/>
    <col min="13317" max="13317" width="9.5" style="4" bestFit="1" customWidth="1"/>
    <col min="13318" max="13318" width="9.125" style="4" bestFit="1" customWidth="1"/>
    <col min="13319" max="13568" width="9" style="4"/>
    <col min="13569" max="13569" width="25.625" style="4" customWidth="1"/>
    <col min="13570" max="13572" width="9" style="4"/>
    <col min="13573" max="13573" width="9.5" style="4" bestFit="1" customWidth="1"/>
    <col min="13574" max="13574" width="9.125" style="4" bestFit="1" customWidth="1"/>
    <col min="13575" max="13824" width="9" style="4"/>
    <col min="13825" max="13825" width="25.625" style="4" customWidth="1"/>
    <col min="13826" max="13828" width="9" style="4"/>
    <col min="13829" max="13829" width="9.5" style="4" bestFit="1" customWidth="1"/>
    <col min="13830" max="13830" width="9.125" style="4" bestFit="1" customWidth="1"/>
    <col min="13831" max="14080" width="9" style="4"/>
    <col min="14081" max="14081" width="25.625" style="4" customWidth="1"/>
    <col min="14082" max="14084" width="9" style="4"/>
    <col min="14085" max="14085" width="9.5" style="4" bestFit="1" customWidth="1"/>
    <col min="14086" max="14086" width="9.125" style="4" bestFit="1" customWidth="1"/>
    <col min="14087" max="14336" width="9" style="4"/>
    <col min="14337" max="14337" width="25.625" style="4" customWidth="1"/>
    <col min="14338" max="14340" width="9" style="4"/>
    <col min="14341" max="14341" width="9.5" style="4" bestFit="1" customWidth="1"/>
    <col min="14342" max="14342" width="9.125" style="4" bestFit="1" customWidth="1"/>
    <col min="14343" max="14592" width="9" style="4"/>
    <col min="14593" max="14593" width="25.625" style="4" customWidth="1"/>
    <col min="14594" max="14596" width="9" style="4"/>
    <col min="14597" max="14597" width="9.5" style="4" bestFit="1" customWidth="1"/>
    <col min="14598" max="14598" width="9.125" style="4" bestFit="1" customWidth="1"/>
    <col min="14599" max="14848" width="9" style="4"/>
    <col min="14849" max="14849" width="25.625" style="4" customWidth="1"/>
    <col min="14850" max="14852" width="9" style="4"/>
    <col min="14853" max="14853" width="9.5" style="4" bestFit="1" customWidth="1"/>
    <col min="14854" max="14854" width="9.125" style="4" bestFit="1" customWidth="1"/>
    <col min="14855" max="15104" width="9" style="4"/>
    <col min="15105" max="15105" width="25.625" style="4" customWidth="1"/>
    <col min="15106" max="15108" width="9" style="4"/>
    <col min="15109" max="15109" width="9.5" style="4" bestFit="1" customWidth="1"/>
    <col min="15110" max="15110" width="9.125" style="4" bestFit="1" customWidth="1"/>
    <col min="15111" max="15360" width="9" style="4"/>
    <col min="15361" max="15361" width="25.625" style="4" customWidth="1"/>
    <col min="15362" max="15364" width="9" style="4"/>
    <col min="15365" max="15365" width="9.5" style="4" bestFit="1" customWidth="1"/>
    <col min="15366" max="15366" width="9.125" style="4" bestFit="1" customWidth="1"/>
    <col min="15367" max="15616" width="9" style="4"/>
    <col min="15617" max="15617" width="25.625" style="4" customWidth="1"/>
    <col min="15618" max="15620" width="9" style="4"/>
    <col min="15621" max="15621" width="9.5" style="4" bestFit="1" customWidth="1"/>
    <col min="15622" max="15622" width="9.125" style="4" bestFit="1" customWidth="1"/>
    <col min="15623" max="15872" width="9" style="4"/>
    <col min="15873" max="15873" width="25.625" style="4" customWidth="1"/>
    <col min="15874" max="15876" width="9" style="4"/>
    <col min="15877" max="15877" width="9.5" style="4" bestFit="1" customWidth="1"/>
    <col min="15878" max="15878" width="9.125" style="4" bestFit="1" customWidth="1"/>
    <col min="15879" max="16128" width="9" style="4"/>
    <col min="16129" max="16129" width="25.625" style="4" customWidth="1"/>
    <col min="16130" max="16132" width="9" style="4"/>
    <col min="16133" max="16133" width="9.5" style="4" bestFit="1" customWidth="1"/>
    <col min="16134" max="16134" width="9.125" style="4" bestFit="1" customWidth="1"/>
    <col min="16135" max="16384" width="9" style="4"/>
  </cols>
  <sheetData>
    <row r="1" spans="1:15" ht="16.5" x14ac:dyDescent="0.25">
      <c r="A1" s="10" t="s">
        <v>44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5" x14ac:dyDescent="0.25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9.5751633999999992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35.187762900000003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9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880</v>
      </c>
      <c r="C7" s="17">
        <v>0</v>
      </c>
      <c r="D7" s="17">
        <v>1312.76</v>
      </c>
      <c r="E7" s="17">
        <v>76.528153000000003</v>
      </c>
      <c r="F7" s="17">
        <v>3.2764315000000002</v>
      </c>
      <c r="G7" s="17">
        <v>97.194664299999999</v>
      </c>
      <c r="H7" s="17">
        <v>246.24908289999999</v>
      </c>
      <c r="I7" s="17">
        <v>0</v>
      </c>
      <c r="J7" s="17">
        <v>1312.76</v>
      </c>
      <c r="K7" s="17">
        <v>76.374792799999994</v>
      </c>
      <c r="L7" s="17">
        <v>3.2672024999999998</v>
      </c>
      <c r="M7" s="17">
        <v>96.920888899999994</v>
      </c>
      <c r="N7" s="17">
        <v>245.3021124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880</v>
      </c>
      <c r="C8" s="17">
        <v>0</v>
      </c>
      <c r="D8" s="17">
        <v>537.88819209999997</v>
      </c>
      <c r="E8" s="17">
        <v>34.676375800000002</v>
      </c>
      <c r="F8" s="17">
        <v>2.2519046999999999</v>
      </c>
      <c r="G8" s="17">
        <v>66.802289799999997</v>
      </c>
      <c r="H8" s="17">
        <v>155.6645245</v>
      </c>
      <c r="I8" s="17">
        <v>0</v>
      </c>
      <c r="J8" s="17">
        <v>536.00359109999999</v>
      </c>
      <c r="K8" s="17">
        <v>42.453450599999996</v>
      </c>
      <c r="L8" s="17">
        <v>2.6177961000000001</v>
      </c>
      <c r="M8" s="17">
        <v>77.656382600000001</v>
      </c>
      <c r="N8" s="17">
        <v>218.01883699999999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880</v>
      </c>
      <c r="C9" s="17">
        <v>0</v>
      </c>
      <c r="D9" s="17">
        <v>1473.22</v>
      </c>
      <c r="E9" s="17">
        <v>193.2033601</v>
      </c>
      <c r="F9" s="17">
        <v>7.1103835999999996</v>
      </c>
      <c r="G9" s="17">
        <v>210.9280656</v>
      </c>
      <c r="H9" s="17">
        <v>614.60313759999997</v>
      </c>
      <c r="I9" s="17">
        <v>0</v>
      </c>
      <c r="J9" s="17">
        <v>1473.22</v>
      </c>
      <c r="K9" s="17">
        <v>193.1946586</v>
      </c>
      <c r="L9" s="17">
        <v>7.1104588</v>
      </c>
      <c r="M9" s="17">
        <v>210.93029469999999</v>
      </c>
      <c r="N9" s="17">
        <v>614.60313759999997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880</v>
      </c>
      <c r="C10" s="17">
        <v>136.41421600000001</v>
      </c>
      <c r="D10" s="17">
        <v>3505.04</v>
      </c>
      <c r="E10" s="17">
        <v>1170.52</v>
      </c>
      <c r="F10" s="17">
        <v>18.811071699999999</v>
      </c>
      <c r="G10" s="17">
        <v>558.02656720000004</v>
      </c>
      <c r="H10" s="17">
        <v>2207.02</v>
      </c>
      <c r="I10" s="17">
        <v>142.73376930000001</v>
      </c>
      <c r="J10" s="17">
        <v>3959.8</v>
      </c>
      <c r="K10" s="17">
        <v>1246.6199999999999</v>
      </c>
      <c r="L10" s="17">
        <v>18.738947799999998</v>
      </c>
      <c r="M10" s="17">
        <v>555.88702420000004</v>
      </c>
      <c r="N10" s="17">
        <v>2270.46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  <row r="16" spans="1:15" s="6" customFormat="1" x14ac:dyDescent="0.25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16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512" width="9" style="4"/>
    <col min="513" max="513" width="25.625" style="4" customWidth="1"/>
    <col min="514" max="768" width="9" style="4"/>
    <col min="769" max="769" width="25.625" style="4" customWidth="1"/>
    <col min="770" max="1024" width="9" style="4"/>
    <col min="1025" max="1025" width="25.625" style="4" customWidth="1"/>
    <col min="1026" max="1280" width="9" style="4"/>
    <col min="1281" max="1281" width="25.625" style="4" customWidth="1"/>
    <col min="1282" max="1536" width="9" style="4"/>
    <col min="1537" max="1537" width="25.625" style="4" customWidth="1"/>
    <col min="1538" max="1792" width="9" style="4"/>
    <col min="1793" max="1793" width="25.625" style="4" customWidth="1"/>
    <col min="1794" max="2048" width="9" style="4"/>
    <col min="2049" max="2049" width="25.625" style="4" customWidth="1"/>
    <col min="2050" max="2304" width="9" style="4"/>
    <col min="2305" max="2305" width="25.625" style="4" customWidth="1"/>
    <col min="2306" max="2560" width="9" style="4"/>
    <col min="2561" max="2561" width="25.625" style="4" customWidth="1"/>
    <col min="2562" max="2816" width="9" style="4"/>
    <col min="2817" max="2817" width="25.625" style="4" customWidth="1"/>
    <col min="2818" max="3072" width="9" style="4"/>
    <col min="3073" max="3073" width="25.625" style="4" customWidth="1"/>
    <col min="3074" max="3328" width="9" style="4"/>
    <col min="3329" max="3329" width="25.625" style="4" customWidth="1"/>
    <col min="3330" max="3584" width="9" style="4"/>
    <col min="3585" max="3585" width="25.625" style="4" customWidth="1"/>
    <col min="3586" max="3840" width="9" style="4"/>
    <col min="3841" max="3841" width="25.625" style="4" customWidth="1"/>
    <col min="3842" max="4096" width="9" style="4"/>
    <col min="4097" max="4097" width="25.625" style="4" customWidth="1"/>
    <col min="4098" max="4352" width="9" style="4"/>
    <col min="4353" max="4353" width="25.625" style="4" customWidth="1"/>
    <col min="4354" max="4608" width="9" style="4"/>
    <col min="4609" max="4609" width="25.625" style="4" customWidth="1"/>
    <col min="4610" max="4864" width="9" style="4"/>
    <col min="4865" max="4865" width="25.625" style="4" customWidth="1"/>
    <col min="4866" max="5120" width="9" style="4"/>
    <col min="5121" max="5121" width="25.625" style="4" customWidth="1"/>
    <col min="5122" max="5376" width="9" style="4"/>
    <col min="5377" max="5377" width="25.625" style="4" customWidth="1"/>
    <col min="5378" max="5632" width="9" style="4"/>
    <col min="5633" max="5633" width="25.625" style="4" customWidth="1"/>
    <col min="5634" max="5888" width="9" style="4"/>
    <col min="5889" max="5889" width="25.625" style="4" customWidth="1"/>
    <col min="5890" max="6144" width="9" style="4"/>
    <col min="6145" max="6145" width="25.625" style="4" customWidth="1"/>
    <col min="6146" max="6400" width="9" style="4"/>
    <col min="6401" max="6401" width="25.625" style="4" customWidth="1"/>
    <col min="6402" max="6656" width="9" style="4"/>
    <col min="6657" max="6657" width="25.625" style="4" customWidth="1"/>
    <col min="6658" max="6912" width="9" style="4"/>
    <col min="6913" max="6913" width="25.625" style="4" customWidth="1"/>
    <col min="6914" max="7168" width="9" style="4"/>
    <col min="7169" max="7169" width="25.625" style="4" customWidth="1"/>
    <col min="7170" max="7424" width="9" style="4"/>
    <col min="7425" max="7425" width="25.625" style="4" customWidth="1"/>
    <col min="7426" max="7680" width="9" style="4"/>
    <col min="7681" max="7681" width="25.625" style="4" customWidth="1"/>
    <col min="7682" max="7936" width="9" style="4"/>
    <col min="7937" max="7937" width="25.625" style="4" customWidth="1"/>
    <col min="7938" max="8192" width="9" style="4"/>
    <col min="8193" max="8193" width="25.625" style="4" customWidth="1"/>
    <col min="8194" max="8448" width="9" style="4"/>
    <col min="8449" max="8449" width="25.625" style="4" customWidth="1"/>
    <col min="8450" max="8704" width="9" style="4"/>
    <col min="8705" max="8705" width="25.625" style="4" customWidth="1"/>
    <col min="8706" max="8960" width="9" style="4"/>
    <col min="8961" max="8961" width="25.625" style="4" customWidth="1"/>
    <col min="8962" max="9216" width="9" style="4"/>
    <col min="9217" max="9217" width="25.625" style="4" customWidth="1"/>
    <col min="9218" max="9472" width="9" style="4"/>
    <col min="9473" max="9473" width="25.625" style="4" customWidth="1"/>
    <col min="9474" max="9728" width="9" style="4"/>
    <col min="9729" max="9729" width="25.625" style="4" customWidth="1"/>
    <col min="9730" max="9984" width="9" style="4"/>
    <col min="9985" max="9985" width="25.625" style="4" customWidth="1"/>
    <col min="9986" max="10240" width="9" style="4"/>
    <col min="10241" max="10241" width="25.625" style="4" customWidth="1"/>
    <col min="10242" max="10496" width="9" style="4"/>
    <col min="10497" max="10497" width="25.625" style="4" customWidth="1"/>
    <col min="10498" max="10752" width="9" style="4"/>
    <col min="10753" max="10753" width="25.625" style="4" customWidth="1"/>
    <col min="10754" max="11008" width="9" style="4"/>
    <col min="11009" max="11009" width="25.625" style="4" customWidth="1"/>
    <col min="11010" max="11264" width="9" style="4"/>
    <col min="11265" max="11265" width="25.625" style="4" customWidth="1"/>
    <col min="11266" max="11520" width="9" style="4"/>
    <col min="11521" max="11521" width="25.625" style="4" customWidth="1"/>
    <col min="11522" max="11776" width="9" style="4"/>
    <col min="11777" max="11777" width="25.625" style="4" customWidth="1"/>
    <col min="11778" max="12032" width="9" style="4"/>
    <col min="12033" max="12033" width="25.625" style="4" customWidth="1"/>
    <col min="12034" max="12288" width="9" style="4"/>
    <col min="12289" max="12289" width="25.625" style="4" customWidth="1"/>
    <col min="12290" max="12544" width="9" style="4"/>
    <col min="12545" max="12545" width="25.625" style="4" customWidth="1"/>
    <col min="12546" max="12800" width="9" style="4"/>
    <col min="12801" max="12801" width="25.625" style="4" customWidth="1"/>
    <col min="12802" max="13056" width="9" style="4"/>
    <col min="13057" max="13057" width="25.625" style="4" customWidth="1"/>
    <col min="13058" max="13312" width="9" style="4"/>
    <col min="13313" max="13313" width="25.625" style="4" customWidth="1"/>
    <col min="13314" max="13568" width="9" style="4"/>
    <col min="13569" max="13569" width="25.625" style="4" customWidth="1"/>
    <col min="13570" max="13824" width="9" style="4"/>
    <col min="13825" max="13825" width="25.625" style="4" customWidth="1"/>
    <col min="13826" max="14080" width="9" style="4"/>
    <col min="14081" max="14081" width="25.625" style="4" customWidth="1"/>
    <col min="14082" max="14336" width="9" style="4"/>
    <col min="14337" max="14337" width="25.625" style="4" customWidth="1"/>
    <col min="14338" max="14592" width="9" style="4"/>
    <col min="14593" max="14593" width="25.625" style="4" customWidth="1"/>
    <col min="14594" max="14848" width="9" style="4"/>
    <col min="14849" max="14849" width="25.625" style="4" customWidth="1"/>
    <col min="14850" max="15104" width="9" style="4"/>
    <col min="15105" max="15105" width="25.625" style="4" customWidth="1"/>
    <col min="15106" max="15360" width="9" style="4"/>
    <col min="15361" max="15361" width="25.625" style="4" customWidth="1"/>
    <col min="15362" max="15616" width="9" style="4"/>
    <col min="15617" max="15617" width="25.625" style="4" customWidth="1"/>
    <col min="15618" max="15872" width="9" style="4"/>
    <col min="15873" max="15873" width="25.625" style="4" customWidth="1"/>
    <col min="15874" max="16128" width="9" style="4"/>
    <col min="16129" max="16129" width="25.625" style="4" customWidth="1"/>
    <col min="16130" max="16384" width="9" style="4"/>
  </cols>
  <sheetData>
    <row r="1" spans="1:15" ht="16.5" x14ac:dyDescent="0.25">
      <c r="A1" s="9" t="s">
        <v>45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7"/>
      <c r="N1" s="7"/>
    </row>
    <row r="2" spans="1:15" ht="16.5" x14ac:dyDescent="0.25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14.4678077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55.011208400000001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3" t="s">
        <v>27</v>
      </c>
      <c r="J5" s="24"/>
      <c r="K5" s="24"/>
      <c r="L5" s="24"/>
      <c r="M5" s="24"/>
      <c r="N5" s="25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1172</v>
      </c>
      <c r="C7" s="17">
        <v>0</v>
      </c>
      <c r="D7" s="17">
        <v>894.14182860000005</v>
      </c>
      <c r="E7" s="17">
        <v>74.498786800000005</v>
      </c>
      <c r="F7" s="17">
        <v>3.1439360999999999</v>
      </c>
      <c r="G7" s="17">
        <v>107.6310337</v>
      </c>
      <c r="H7" s="17">
        <v>272.36106949999999</v>
      </c>
      <c r="I7" s="17">
        <v>0</v>
      </c>
      <c r="J7" s="17">
        <v>894.14182860000005</v>
      </c>
      <c r="K7" s="17">
        <v>74.088982200000004</v>
      </c>
      <c r="L7" s="17">
        <v>3.1225171</v>
      </c>
      <c r="M7" s="17">
        <v>106.89776790000001</v>
      </c>
      <c r="N7" s="17">
        <v>270.55480879999999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1172</v>
      </c>
      <c r="C8" s="17">
        <v>0</v>
      </c>
      <c r="D8" s="17">
        <v>695.74841949999995</v>
      </c>
      <c r="E8" s="17">
        <v>38.835667600000001</v>
      </c>
      <c r="F8" s="17">
        <v>2.1397879999999998</v>
      </c>
      <c r="G8" s="17">
        <v>73.254540800000001</v>
      </c>
      <c r="H8" s="17">
        <v>187.492175</v>
      </c>
      <c r="I8" s="17">
        <v>0</v>
      </c>
      <c r="J8" s="17">
        <v>1236.94</v>
      </c>
      <c r="K8" s="17">
        <v>50.068923900000001</v>
      </c>
      <c r="L8" s="17">
        <v>2.8708996999999998</v>
      </c>
      <c r="M8" s="17">
        <v>98.283775399999996</v>
      </c>
      <c r="N8" s="17">
        <v>240.68246569999999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1172</v>
      </c>
      <c r="C9" s="17">
        <v>0</v>
      </c>
      <c r="D9" s="17">
        <v>1966.71</v>
      </c>
      <c r="E9" s="17">
        <v>174.48742559999999</v>
      </c>
      <c r="F9" s="17">
        <v>6.4254110999999998</v>
      </c>
      <c r="G9" s="17">
        <v>219.9706434</v>
      </c>
      <c r="H9" s="17">
        <v>602.84817959999998</v>
      </c>
      <c r="I9" s="17">
        <v>0</v>
      </c>
      <c r="J9" s="17">
        <v>1966.71</v>
      </c>
      <c r="K9" s="17">
        <v>174.48665130000001</v>
      </c>
      <c r="L9" s="17">
        <v>6.4253758999999997</v>
      </c>
      <c r="M9" s="17">
        <v>219.96943870000001</v>
      </c>
      <c r="N9" s="17">
        <v>602.84817959999998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1172</v>
      </c>
      <c r="C10" s="17">
        <v>0</v>
      </c>
      <c r="D10" s="17">
        <v>8042.65</v>
      </c>
      <c r="E10" s="17">
        <v>1413.98</v>
      </c>
      <c r="F10" s="17">
        <v>20.783542300000001</v>
      </c>
      <c r="G10" s="17">
        <v>711.5138766</v>
      </c>
      <c r="H10" s="17">
        <v>2573.48</v>
      </c>
      <c r="I10" s="17">
        <v>0</v>
      </c>
      <c r="J10" s="17">
        <v>8034.03</v>
      </c>
      <c r="K10" s="17">
        <v>1518.25</v>
      </c>
      <c r="L10" s="17">
        <v>21.489458299999999</v>
      </c>
      <c r="M10" s="17">
        <v>735.6805501</v>
      </c>
      <c r="N10" s="17">
        <v>2720.27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  <row r="16" spans="1:15" x14ac:dyDescent="0.25">
      <c r="A16" s="2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O16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512" width="9" style="4"/>
    <col min="513" max="513" width="25.625" style="4" customWidth="1"/>
    <col min="514" max="768" width="9" style="4"/>
    <col min="769" max="769" width="25.625" style="4" customWidth="1"/>
    <col min="770" max="1024" width="9" style="4"/>
    <col min="1025" max="1025" width="25.625" style="4" customWidth="1"/>
    <col min="1026" max="1280" width="9" style="4"/>
    <col min="1281" max="1281" width="25.625" style="4" customWidth="1"/>
    <col min="1282" max="1536" width="9" style="4"/>
    <col min="1537" max="1537" width="25.625" style="4" customWidth="1"/>
    <col min="1538" max="1792" width="9" style="4"/>
    <col min="1793" max="1793" width="25.625" style="4" customWidth="1"/>
    <col min="1794" max="2048" width="9" style="4"/>
    <col min="2049" max="2049" width="25.625" style="4" customWidth="1"/>
    <col min="2050" max="2304" width="9" style="4"/>
    <col min="2305" max="2305" width="25.625" style="4" customWidth="1"/>
    <col min="2306" max="2560" width="9" style="4"/>
    <col min="2561" max="2561" width="25.625" style="4" customWidth="1"/>
    <col min="2562" max="2816" width="9" style="4"/>
    <col min="2817" max="2817" width="25.625" style="4" customWidth="1"/>
    <col min="2818" max="3072" width="9" style="4"/>
    <col min="3073" max="3073" width="25.625" style="4" customWidth="1"/>
    <col min="3074" max="3328" width="9" style="4"/>
    <col min="3329" max="3329" width="25.625" style="4" customWidth="1"/>
    <col min="3330" max="3584" width="9" style="4"/>
    <col min="3585" max="3585" width="25.625" style="4" customWidth="1"/>
    <col min="3586" max="3840" width="9" style="4"/>
    <col min="3841" max="3841" width="25.625" style="4" customWidth="1"/>
    <col min="3842" max="4096" width="9" style="4"/>
    <col min="4097" max="4097" width="25.625" style="4" customWidth="1"/>
    <col min="4098" max="4352" width="9" style="4"/>
    <col min="4353" max="4353" width="25.625" style="4" customWidth="1"/>
    <col min="4354" max="4608" width="9" style="4"/>
    <col min="4609" max="4609" width="25.625" style="4" customWidth="1"/>
    <col min="4610" max="4864" width="9" style="4"/>
    <col min="4865" max="4865" width="25.625" style="4" customWidth="1"/>
    <col min="4866" max="5120" width="9" style="4"/>
    <col min="5121" max="5121" width="25.625" style="4" customWidth="1"/>
    <col min="5122" max="5376" width="9" style="4"/>
    <col min="5377" max="5377" width="25.625" style="4" customWidth="1"/>
    <col min="5378" max="5632" width="9" style="4"/>
    <col min="5633" max="5633" width="25.625" style="4" customWidth="1"/>
    <col min="5634" max="5888" width="9" style="4"/>
    <col min="5889" max="5889" width="25.625" style="4" customWidth="1"/>
    <col min="5890" max="6144" width="9" style="4"/>
    <col min="6145" max="6145" width="25.625" style="4" customWidth="1"/>
    <col min="6146" max="6400" width="9" style="4"/>
    <col min="6401" max="6401" width="25.625" style="4" customWidth="1"/>
    <col min="6402" max="6656" width="9" style="4"/>
    <col min="6657" max="6657" width="25.625" style="4" customWidth="1"/>
    <col min="6658" max="6912" width="9" style="4"/>
    <col min="6913" max="6913" width="25.625" style="4" customWidth="1"/>
    <col min="6914" max="7168" width="9" style="4"/>
    <col min="7169" max="7169" width="25.625" style="4" customWidth="1"/>
    <col min="7170" max="7424" width="9" style="4"/>
    <col min="7425" max="7425" width="25.625" style="4" customWidth="1"/>
    <col min="7426" max="7680" width="9" style="4"/>
    <col min="7681" max="7681" width="25.625" style="4" customWidth="1"/>
    <col min="7682" max="7936" width="9" style="4"/>
    <col min="7937" max="7937" width="25.625" style="4" customWidth="1"/>
    <col min="7938" max="8192" width="9" style="4"/>
    <col min="8193" max="8193" width="25.625" style="4" customWidth="1"/>
    <col min="8194" max="8448" width="9" style="4"/>
    <col min="8449" max="8449" width="25.625" style="4" customWidth="1"/>
    <col min="8450" max="8704" width="9" style="4"/>
    <col min="8705" max="8705" width="25.625" style="4" customWidth="1"/>
    <col min="8706" max="8960" width="9" style="4"/>
    <col min="8961" max="8961" width="25.625" style="4" customWidth="1"/>
    <col min="8962" max="9216" width="9" style="4"/>
    <col min="9217" max="9217" width="25.625" style="4" customWidth="1"/>
    <col min="9218" max="9472" width="9" style="4"/>
    <col min="9473" max="9473" width="25.625" style="4" customWidth="1"/>
    <col min="9474" max="9728" width="9" style="4"/>
    <col min="9729" max="9729" width="25.625" style="4" customWidth="1"/>
    <col min="9730" max="9984" width="9" style="4"/>
    <col min="9985" max="9985" width="25.625" style="4" customWidth="1"/>
    <col min="9986" max="10240" width="9" style="4"/>
    <col min="10241" max="10241" width="25.625" style="4" customWidth="1"/>
    <col min="10242" max="10496" width="9" style="4"/>
    <col min="10497" max="10497" width="25.625" style="4" customWidth="1"/>
    <col min="10498" max="10752" width="9" style="4"/>
    <col min="10753" max="10753" width="25.625" style="4" customWidth="1"/>
    <col min="10754" max="11008" width="9" style="4"/>
    <col min="11009" max="11009" width="25.625" style="4" customWidth="1"/>
    <col min="11010" max="11264" width="9" style="4"/>
    <col min="11265" max="11265" width="25.625" style="4" customWidth="1"/>
    <col min="11266" max="11520" width="9" style="4"/>
    <col min="11521" max="11521" width="25.625" style="4" customWidth="1"/>
    <col min="11522" max="11776" width="9" style="4"/>
    <col min="11777" max="11777" width="25.625" style="4" customWidth="1"/>
    <col min="11778" max="12032" width="9" style="4"/>
    <col min="12033" max="12033" width="25.625" style="4" customWidth="1"/>
    <col min="12034" max="12288" width="9" style="4"/>
    <col min="12289" max="12289" width="25.625" style="4" customWidth="1"/>
    <col min="12290" max="12544" width="9" style="4"/>
    <col min="12545" max="12545" width="25.625" style="4" customWidth="1"/>
    <col min="12546" max="12800" width="9" style="4"/>
    <col min="12801" max="12801" width="25.625" style="4" customWidth="1"/>
    <col min="12802" max="13056" width="9" style="4"/>
    <col min="13057" max="13057" width="25.625" style="4" customWidth="1"/>
    <col min="13058" max="13312" width="9" style="4"/>
    <col min="13313" max="13313" width="25.625" style="4" customWidth="1"/>
    <col min="13314" max="13568" width="9" style="4"/>
    <col min="13569" max="13569" width="25.625" style="4" customWidth="1"/>
    <col min="13570" max="13824" width="9" style="4"/>
    <col min="13825" max="13825" width="25.625" style="4" customWidth="1"/>
    <col min="13826" max="14080" width="9" style="4"/>
    <col min="14081" max="14081" width="25.625" style="4" customWidth="1"/>
    <col min="14082" max="14336" width="9" style="4"/>
    <col min="14337" max="14337" width="25.625" style="4" customWidth="1"/>
    <col min="14338" max="14592" width="9" style="4"/>
    <col min="14593" max="14593" width="25.625" style="4" customWidth="1"/>
    <col min="14594" max="14848" width="9" style="4"/>
    <col min="14849" max="14849" width="25.625" style="4" customWidth="1"/>
    <col min="14850" max="15104" width="9" style="4"/>
    <col min="15105" max="15105" width="25.625" style="4" customWidth="1"/>
    <col min="15106" max="15360" width="9" style="4"/>
    <col min="15361" max="15361" width="25.625" style="4" customWidth="1"/>
    <col min="15362" max="15616" width="9" style="4"/>
    <col min="15617" max="15617" width="25.625" style="4" customWidth="1"/>
    <col min="15618" max="15872" width="9" style="4"/>
    <col min="15873" max="15873" width="25.625" style="4" customWidth="1"/>
    <col min="15874" max="16128" width="9" style="4"/>
    <col min="16129" max="16129" width="25.625" style="4" customWidth="1"/>
    <col min="16130" max="16384" width="9" style="4"/>
  </cols>
  <sheetData>
    <row r="1" spans="1:15" ht="16.5" x14ac:dyDescent="0.25">
      <c r="A1" s="9" t="s">
        <v>46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7"/>
      <c r="N1" s="7"/>
    </row>
    <row r="2" spans="1:15" ht="16.5" x14ac:dyDescent="0.25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14.461164999999999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57.946126800000002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20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21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594</v>
      </c>
      <c r="C7" s="17">
        <v>0</v>
      </c>
      <c r="D7" s="17">
        <v>746.9066143</v>
      </c>
      <c r="E7" s="17">
        <v>80.821666199999996</v>
      </c>
      <c r="F7" s="17">
        <v>4.6945152999999999</v>
      </c>
      <c r="G7" s="17">
        <v>114.4152687</v>
      </c>
      <c r="H7" s="17">
        <v>325.64574379999999</v>
      </c>
      <c r="I7" s="17">
        <v>0</v>
      </c>
      <c r="J7" s="17">
        <v>746.9066143</v>
      </c>
      <c r="K7" s="17">
        <v>80.143575799999994</v>
      </c>
      <c r="L7" s="17">
        <v>4.6529791999999999</v>
      </c>
      <c r="M7" s="17">
        <v>113.40294400000001</v>
      </c>
      <c r="N7" s="17">
        <v>318.43435069999998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594</v>
      </c>
      <c r="C8" s="17">
        <v>0</v>
      </c>
      <c r="D8" s="17">
        <v>695.74841949999995</v>
      </c>
      <c r="E8" s="17">
        <v>47.339758699999997</v>
      </c>
      <c r="F8" s="17">
        <v>3.4436976000000001</v>
      </c>
      <c r="G8" s="17">
        <v>83.930193500000001</v>
      </c>
      <c r="H8" s="17">
        <v>214.0545616</v>
      </c>
      <c r="I8" s="17">
        <v>0</v>
      </c>
      <c r="J8" s="17">
        <v>1236.94</v>
      </c>
      <c r="K8" s="17">
        <v>59.544068000000003</v>
      </c>
      <c r="L8" s="17">
        <v>4.6356804</v>
      </c>
      <c r="M8" s="17">
        <v>112.9813369</v>
      </c>
      <c r="N8" s="17">
        <v>263.39999999999998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594</v>
      </c>
      <c r="C9" s="17">
        <v>0</v>
      </c>
      <c r="D9" s="17">
        <v>1183.1600000000001</v>
      </c>
      <c r="E9" s="17">
        <v>164.74296939999999</v>
      </c>
      <c r="F9" s="17">
        <v>8.7855871000000008</v>
      </c>
      <c r="G9" s="17">
        <v>214.12334089999999</v>
      </c>
      <c r="H9" s="17">
        <v>615.15335359999995</v>
      </c>
      <c r="I9" s="17">
        <v>0</v>
      </c>
      <c r="J9" s="17">
        <v>1183.1600000000001</v>
      </c>
      <c r="K9" s="17">
        <v>164.74144150000001</v>
      </c>
      <c r="L9" s="17">
        <v>8.7854840000000003</v>
      </c>
      <c r="M9" s="17">
        <v>214.1208273</v>
      </c>
      <c r="N9" s="17">
        <v>615.15335359999995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594</v>
      </c>
      <c r="C10" s="17">
        <v>157.86325590000001</v>
      </c>
      <c r="D10" s="17">
        <v>8042.65</v>
      </c>
      <c r="E10" s="17">
        <v>1581.23</v>
      </c>
      <c r="F10" s="17">
        <v>32.653771399999997</v>
      </c>
      <c r="G10" s="17">
        <v>795.84147929999995</v>
      </c>
      <c r="H10" s="17">
        <v>2981.37</v>
      </c>
      <c r="I10" s="17">
        <v>165.82261009999999</v>
      </c>
      <c r="J10" s="17">
        <v>8034.03</v>
      </c>
      <c r="K10" s="17">
        <v>1706.28</v>
      </c>
      <c r="L10" s="17">
        <v>33.5230459</v>
      </c>
      <c r="M10" s="17">
        <v>817.02753810000002</v>
      </c>
      <c r="N10" s="17">
        <v>3190.49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  <row r="16" spans="1:15" x14ac:dyDescent="0.25">
      <c r="A16" s="2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O16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512" width="9" style="4"/>
    <col min="513" max="513" width="25.625" style="4" customWidth="1"/>
    <col min="514" max="768" width="9" style="4"/>
    <col min="769" max="769" width="25.625" style="4" customWidth="1"/>
    <col min="770" max="1024" width="9" style="4"/>
    <col min="1025" max="1025" width="25.625" style="4" customWidth="1"/>
    <col min="1026" max="1280" width="9" style="4"/>
    <col min="1281" max="1281" width="25.625" style="4" customWidth="1"/>
    <col min="1282" max="1536" width="9" style="4"/>
    <col min="1537" max="1537" width="25.625" style="4" customWidth="1"/>
    <col min="1538" max="1792" width="9" style="4"/>
    <col min="1793" max="1793" width="25.625" style="4" customWidth="1"/>
    <col min="1794" max="2048" width="9" style="4"/>
    <col min="2049" max="2049" width="25.625" style="4" customWidth="1"/>
    <col min="2050" max="2304" width="9" style="4"/>
    <col min="2305" max="2305" width="25.625" style="4" customWidth="1"/>
    <col min="2306" max="2560" width="9" style="4"/>
    <col min="2561" max="2561" width="25.625" style="4" customWidth="1"/>
    <col min="2562" max="2816" width="9" style="4"/>
    <col min="2817" max="2817" width="25.625" style="4" customWidth="1"/>
    <col min="2818" max="3072" width="9" style="4"/>
    <col min="3073" max="3073" width="25.625" style="4" customWidth="1"/>
    <col min="3074" max="3328" width="9" style="4"/>
    <col min="3329" max="3329" width="25.625" style="4" customWidth="1"/>
    <col min="3330" max="3584" width="9" style="4"/>
    <col min="3585" max="3585" width="25.625" style="4" customWidth="1"/>
    <col min="3586" max="3840" width="9" style="4"/>
    <col min="3841" max="3841" width="25.625" style="4" customWidth="1"/>
    <col min="3842" max="4096" width="9" style="4"/>
    <col min="4097" max="4097" width="25.625" style="4" customWidth="1"/>
    <col min="4098" max="4352" width="9" style="4"/>
    <col min="4353" max="4353" width="25.625" style="4" customWidth="1"/>
    <col min="4354" max="4608" width="9" style="4"/>
    <col min="4609" max="4609" width="25.625" style="4" customWidth="1"/>
    <col min="4610" max="4864" width="9" style="4"/>
    <col min="4865" max="4865" width="25.625" style="4" customWidth="1"/>
    <col min="4866" max="5120" width="9" style="4"/>
    <col min="5121" max="5121" width="25.625" style="4" customWidth="1"/>
    <col min="5122" max="5376" width="9" style="4"/>
    <col min="5377" max="5377" width="25.625" style="4" customWidth="1"/>
    <col min="5378" max="5632" width="9" style="4"/>
    <col min="5633" max="5633" width="25.625" style="4" customWidth="1"/>
    <col min="5634" max="5888" width="9" style="4"/>
    <col min="5889" max="5889" width="25.625" style="4" customWidth="1"/>
    <col min="5890" max="6144" width="9" style="4"/>
    <col min="6145" max="6145" width="25.625" style="4" customWidth="1"/>
    <col min="6146" max="6400" width="9" style="4"/>
    <col min="6401" max="6401" width="25.625" style="4" customWidth="1"/>
    <col min="6402" max="6656" width="9" style="4"/>
    <col min="6657" max="6657" width="25.625" style="4" customWidth="1"/>
    <col min="6658" max="6912" width="9" style="4"/>
    <col min="6913" max="6913" width="25.625" style="4" customWidth="1"/>
    <col min="6914" max="7168" width="9" style="4"/>
    <col min="7169" max="7169" width="25.625" style="4" customWidth="1"/>
    <col min="7170" max="7424" width="9" style="4"/>
    <col min="7425" max="7425" width="25.625" style="4" customWidth="1"/>
    <col min="7426" max="7680" width="9" style="4"/>
    <col min="7681" max="7681" width="25.625" style="4" customWidth="1"/>
    <col min="7682" max="7936" width="9" style="4"/>
    <col min="7937" max="7937" width="25.625" style="4" customWidth="1"/>
    <col min="7938" max="8192" width="9" style="4"/>
    <col min="8193" max="8193" width="25.625" style="4" customWidth="1"/>
    <col min="8194" max="8448" width="9" style="4"/>
    <col min="8449" max="8449" width="25.625" style="4" customWidth="1"/>
    <col min="8450" max="8704" width="9" style="4"/>
    <col min="8705" max="8705" width="25.625" style="4" customWidth="1"/>
    <col min="8706" max="8960" width="9" style="4"/>
    <col min="8961" max="8961" width="25.625" style="4" customWidth="1"/>
    <col min="8962" max="9216" width="9" style="4"/>
    <col min="9217" max="9217" width="25.625" style="4" customWidth="1"/>
    <col min="9218" max="9472" width="9" style="4"/>
    <col min="9473" max="9473" width="25.625" style="4" customWidth="1"/>
    <col min="9474" max="9728" width="9" style="4"/>
    <col min="9729" max="9729" width="25.625" style="4" customWidth="1"/>
    <col min="9730" max="9984" width="9" style="4"/>
    <col min="9985" max="9985" width="25.625" style="4" customWidth="1"/>
    <col min="9986" max="10240" width="9" style="4"/>
    <col min="10241" max="10241" width="25.625" style="4" customWidth="1"/>
    <col min="10242" max="10496" width="9" style="4"/>
    <col min="10497" max="10497" width="25.625" style="4" customWidth="1"/>
    <col min="10498" max="10752" width="9" style="4"/>
    <col min="10753" max="10753" width="25.625" style="4" customWidth="1"/>
    <col min="10754" max="11008" width="9" style="4"/>
    <col min="11009" max="11009" width="25.625" style="4" customWidth="1"/>
    <col min="11010" max="11264" width="9" style="4"/>
    <col min="11265" max="11265" width="25.625" style="4" customWidth="1"/>
    <col min="11266" max="11520" width="9" style="4"/>
    <col min="11521" max="11521" width="25.625" style="4" customWidth="1"/>
    <col min="11522" max="11776" width="9" style="4"/>
    <col min="11777" max="11777" width="25.625" style="4" customWidth="1"/>
    <col min="11778" max="12032" width="9" style="4"/>
    <col min="12033" max="12033" width="25.625" style="4" customWidth="1"/>
    <col min="12034" max="12288" width="9" style="4"/>
    <col min="12289" max="12289" width="25.625" style="4" customWidth="1"/>
    <col min="12290" max="12544" width="9" style="4"/>
    <col min="12545" max="12545" width="25.625" style="4" customWidth="1"/>
    <col min="12546" max="12800" width="9" style="4"/>
    <col min="12801" max="12801" width="25.625" style="4" customWidth="1"/>
    <col min="12802" max="13056" width="9" style="4"/>
    <col min="13057" max="13057" width="25.625" style="4" customWidth="1"/>
    <col min="13058" max="13312" width="9" style="4"/>
    <col min="13313" max="13313" width="25.625" style="4" customWidth="1"/>
    <col min="13314" max="13568" width="9" style="4"/>
    <col min="13569" max="13569" width="25.625" style="4" customWidth="1"/>
    <col min="13570" max="13824" width="9" style="4"/>
    <col min="13825" max="13825" width="25.625" style="4" customWidth="1"/>
    <col min="13826" max="14080" width="9" style="4"/>
    <col min="14081" max="14081" width="25.625" style="4" customWidth="1"/>
    <col min="14082" max="14336" width="9" style="4"/>
    <col min="14337" max="14337" width="25.625" style="4" customWidth="1"/>
    <col min="14338" max="14592" width="9" style="4"/>
    <col min="14593" max="14593" width="25.625" style="4" customWidth="1"/>
    <col min="14594" max="14848" width="9" style="4"/>
    <col min="14849" max="14849" width="25.625" style="4" customWidth="1"/>
    <col min="14850" max="15104" width="9" style="4"/>
    <col min="15105" max="15105" width="25.625" style="4" customWidth="1"/>
    <col min="15106" max="15360" width="9" style="4"/>
    <col min="15361" max="15361" width="25.625" style="4" customWidth="1"/>
    <col min="15362" max="15616" width="9" style="4"/>
    <col min="15617" max="15617" width="25.625" style="4" customWidth="1"/>
    <col min="15618" max="15872" width="9" style="4"/>
    <col min="15873" max="15873" width="25.625" style="4" customWidth="1"/>
    <col min="15874" max="16128" width="9" style="4"/>
    <col min="16129" max="16129" width="25.625" style="4" customWidth="1"/>
    <col min="16130" max="16384" width="9" style="4"/>
  </cols>
  <sheetData>
    <row r="1" spans="1:15" ht="16.5" x14ac:dyDescent="0.25">
      <c r="A1" s="9" t="s">
        <v>47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7"/>
      <c r="N1" s="7"/>
    </row>
    <row r="2" spans="1:15" ht="16.5" x14ac:dyDescent="0.25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14.4745484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52.11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578</v>
      </c>
      <c r="C7" s="17">
        <v>0</v>
      </c>
      <c r="D7" s="17">
        <v>894.14182860000005</v>
      </c>
      <c r="E7" s="17">
        <v>68.000879699999999</v>
      </c>
      <c r="F7" s="17">
        <v>4.1538069999999996</v>
      </c>
      <c r="G7" s="17">
        <v>99.864293799999999</v>
      </c>
      <c r="H7" s="17">
        <v>249.1216139</v>
      </c>
      <c r="I7" s="17">
        <v>0</v>
      </c>
      <c r="J7" s="17">
        <v>894.14182860000005</v>
      </c>
      <c r="K7" s="17">
        <v>67.866787299999999</v>
      </c>
      <c r="L7" s="17">
        <v>4.1380967000000002</v>
      </c>
      <c r="M7" s="17">
        <v>99.486592400000006</v>
      </c>
      <c r="N7" s="17">
        <v>247.1254844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578</v>
      </c>
      <c r="C8" s="17">
        <v>0</v>
      </c>
      <c r="D8" s="17">
        <v>484.65607499999999</v>
      </c>
      <c r="E8" s="17">
        <v>30.096169100000001</v>
      </c>
      <c r="F8" s="17">
        <v>2.4607595999999998</v>
      </c>
      <c r="G8" s="17">
        <v>59.160672099999999</v>
      </c>
      <c r="H8" s="17">
        <v>144.40952830000001</v>
      </c>
      <c r="I8" s="17">
        <v>0</v>
      </c>
      <c r="J8" s="17">
        <v>688.11945990000004</v>
      </c>
      <c r="K8" s="17">
        <v>40.331492099999998</v>
      </c>
      <c r="L8" s="17">
        <v>3.3008994</v>
      </c>
      <c r="M8" s="17">
        <v>79.359004600000006</v>
      </c>
      <c r="N8" s="17">
        <v>216.0423438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578</v>
      </c>
      <c r="C9" s="17">
        <v>0</v>
      </c>
      <c r="D9" s="17">
        <v>1966.71</v>
      </c>
      <c r="E9" s="17">
        <v>184.50162460000001</v>
      </c>
      <c r="F9" s="17">
        <v>9.3824357000000003</v>
      </c>
      <c r="G9" s="17">
        <v>225.5690539</v>
      </c>
      <c r="H9" s="17">
        <v>596.19233640000004</v>
      </c>
      <c r="I9" s="17">
        <v>0</v>
      </c>
      <c r="J9" s="17">
        <v>1966.71</v>
      </c>
      <c r="K9" s="17">
        <v>184.50162460000001</v>
      </c>
      <c r="L9" s="17">
        <v>9.3824357000000003</v>
      </c>
      <c r="M9" s="17">
        <v>225.5690539</v>
      </c>
      <c r="N9" s="17">
        <v>596.19233640000004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578</v>
      </c>
      <c r="C10" s="17">
        <v>0</v>
      </c>
      <c r="D10" s="17">
        <v>3392.49</v>
      </c>
      <c r="E10" s="17">
        <v>1242.1099999999999</v>
      </c>
      <c r="F10" s="17">
        <v>23.459713099999998</v>
      </c>
      <c r="G10" s="17">
        <v>564.00975489999996</v>
      </c>
      <c r="H10" s="17">
        <v>2297.9299999999998</v>
      </c>
      <c r="I10" s="17">
        <v>0</v>
      </c>
      <c r="J10" s="17">
        <v>3595.19</v>
      </c>
      <c r="K10" s="17">
        <v>1325.02</v>
      </c>
      <c r="L10" s="17">
        <v>24.2019384</v>
      </c>
      <c r="M10" s="17">
        <v>581.85406269999999</v>
      </c>
      <c r="N10" s="17">
        <v>2393.3200000000002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  <row r="16" spans="1:15" x14ac:dyDescent="0.25">
      <c r="A16" s="2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9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512" width="9" style="4"/>
    <col min="513" max="513" width="25.625" style="4" customWidth="1"/>
    <col min="514" max="768" width="9" style="4"/>
    <col min="769" max="769" width="25.625" style="4" customWidth="1"/>
    <col min="770" max="1024" width="9" style="4"/>
    <col min="1025" max="1025" width="25.625" style="4" customWidth="1"/>
    <col min="1026" max="1280" width="9" style="4"/>
    <col min="1281" max="1281" width="25.625" style="4" customWidth="1"/>
    <col min="1282" max="1536" width="9" style="4"/>
    <col min="1537" max="1537" width="25.625" style="4" customWidth="1"/>
    <col min="1538" max="1792" width="9" style="4"/>
    <col min="1793" max="1793" width="25.625" style="4" customWidth="1"/>
    <col min="1794" max="2048" width="9" style="4"/>
    <col min="2049" max="2049" width="25.625" style="4" customWidth="1"/>
    <col min="2050" max="2304" width="9" style="4"/>
    <col min="2305" max="2305" width="25.625" style="4" customWidth="1"/>
    <col min="2306" max="2560" width="9" style="4"/>
    <col min="2561" max="2561" width="25.625" style="4" customWidth="1"/>
    <col min="2562" max="2816" width="9" style="4"/>
    <col min="2817" max="2817" width="25.625" style="4" customWidth="1"/>
    <col min="2818" max="3072" width="9" style="4"/>
    <col min="3073" max="3073" width="25.625" style="4" customWidth="1"/>
    <col min="3074" max="3328" width="9" style="4"/>
    <col min="3329" max="3329" width="25.625" style="4" customWidth="1"/>
    <col min="3330" max="3584" width="9" style="4"/>
    <col min="3585" max="3585" width="25.625" style="4" customWidth="1"/>
    <col min="3586" max="3840" width="9" style="4"/>
    <col min="3841" max="3841" width="25.625" style="4" customWidth="1"/>
    <col min="3842" max="4096" width="9" style="4"/>
    <col min="4097" max="4097" width="25.625" style="4" customWidth="1"/>
    <col min="4098" max="4352" width="9" style="4"/>
    <col min="4353" max="4353" width="25.625" style="4" customWidth="1"/>
    <col min="4354" max="4608" width="9" style="4"/>
    <col min="4609" max="4609" width="25.625" style="4" customWidth="1"/>
    <col min="4610" max="4864" width="9" style="4"/>
    <col min="4865" max="4865" width="25.625" style="4" customWidth="1"/>
    <col min="4866" max="5120" width="9" style="4"/>
    <col min="5121" max="5121" width="25.625" style="4" customWidth="1"/>
    <col min="5122" max="5376" width="9" style="4"/>
    <col min="5377" max="5377" width="25.625" style="4" customWidth="1"/>
    <col min="5378" max="5632" width="9" style="4"/>
    <col min="5633" max="5633" width="25.625" style="4" customWidth="1"/>
    <col min="5634" max="5888" width="9" style="4"/>
    <col min="5889" max="5889" width="25.625" style="4" customWidth="1"/>
    <col min="5890" max="6144" width="9" style="4"/>
    <col min="6145" max="6145" width="25.625" style="4" customWidth="1"/>
    <col min="6146" max="6400" width="9" style="4"/>
    <col min="6401" max="6401" width="25.625" style="4" customWidth="1"/>
    <col min="6402" max="6656" width="9" style="4"/>
    <col min="6657" max="6657" width="25.625" style="4" customWidth="1"/>
    <col min="6658" max="6912" width="9" style="4"/>
    <col min="6913" max="6913" width="25.625" style="4" customWidth="1"/>
    <col min="6914" max="7168" width="9" style="4"/>
    <col min="7169" max="7169" width="25.625" style="4" customWidth="1"/>
    <col min="7170" max="7424" width="9" style="4"/>
    <col min="7425" max="7425" width="25.625" style="4" customWidth="1"/>
    <col min="7426" max="7680" width="9" style="4"/>
    <col min="7681" max="7681" width="25.625" style="4" customWidth="1"/>
    <col min="7682" max="7936" width="9" style="4"/>
    <col min="7937" max="7937" width="25.625" style="4" customWidth="1"/>
    <col min="7938" max="8192" width="9" style="4"/>
    <col min="8193" max="8193" width="25.625" style="4" customWidth="1"/>
    <col min="8194" max="8448" width="9" style="4"/>
    <col min="8449" max="8449" width="25.625" style="4" customWidth="1"/>
    <col min="8450" max="8704" width="9" style="4"/>
    <col min="8705" max="8705" width="25.625" style="4" customWidth="1"/>
    <col min="8706" max="8960" width="9" style="4"/>
    <col min="8961" max="8961" width="25.625" style="4" customWidth="1"/>
    <col min="8962" max="9216" width="9" style="4"/>
    <col min="9217" max="9217" width="25.625" style="4" customWidth="1"/>
    <col min="9218" max="9472" width="9" style="4"/>
    <col min="9473" max="9473" width="25.625" style="4" customWidth="1"/>
    <col min="9474" max="9728" width="9" style="4"/>
    <col min="9729" max="9729" width="25.625" style="4" customWidth="1"/>
    <col min="9730" max="9984" width="9" style="4"/>
    <col min="9985" max="9985" width="25.625" style="4" customWidth="1"/>
    <col min="9986" max="10240" width="9" style="4"/>
    <col min="10241" max="10241" width="25.625" style="4" customWidth="1"/>
    <col min="10242" max="10496" width="9" style="4"/>
    <col min="10497" max="10497" width="25.625" style="4" customWidth="1"/>
    <col min="10498" max="10752" width="9" style="4"/>
    <col min="10753" max="10753" width="25.625" style="4" customWidth="1"/>
    <col min="10754" max="11008" width="9" style="4"/>
    <col min="11009" max="11009" width="25.625" style="4" customWidth="1"/>
    <col min="11010" max="11264" width="9" style="4"/>
    <col min="11265" max="11265" width="25.625" style="4" customWidth="1"/>
    <col min="11266" max="11520" width="9" style="4"/>
    <col min="11521" max="11521" width="25.625" style="4" customWidth="1"/>
    <col min="11522" max="11776" width="9" style="4"/>
    <col min="11777" max="11777" width="25.625" style="4" customWidth="1"/>
    <col min="11778" max="12032" width="9" style="4"/>
    <col min="12033" max="12033" width="25.625" style="4" customWidth="1"/>
    <col min="12034" max="12288" width="9" style="4"/>
    <col min="12289" max="12289" width="25.625" style="4" customWidth="1"/>
    <col min="12290" max="12544" width="9" style="4"/>
    <col min="12545" max="12545" width="25.625" style="4" customWidth="1"/>
    <col min="12546" max="12800" width="9" style="4"/>
    <col min="12801" max="12801" width="25.625" style="4" customWidth="1"/>
    <col min="12802" max="13056" width="9" style="4"/>
    <col min="13057" max="13057" width="25.625" style="4" customWidth="1"/>
    <col min="13058" max="13312" width="9" style="4"/>
    <col min="13313" max="13313" width="25.625" style="4" customWidth="1"/>
    <col min="13314" max="13568" width="9" style="4"/>
    <col min="13569" max="13569" width="25.625" style="4" customWidth="1"/>
    <col min="13570" max="13824" width="9" style="4"/>
    <col min="13825" max="13825" width="25.625" style="4" customWidth="1"/>
    <col min="13826" max="14080" width="9" style="4"/>
    <col min="14081" max="14081" width="25.625" style="4" customWidth="1"/>
    <col min="14082" max="14336" width="9" style="4"/>
    <col min="14337" max="14337" width="25.625" style="4" customWidth="1"/>
    <col min="14338" max="14592" width="9" style="4"/>
    <col min="14593" max="14593" width="25.625" style="4" customWidth="1"/>
    <col min="14594" max="14848" width="9" style="4"/>
    <col min="14849" max="14849" width="25.625" style="4" customWidth="1"/>
    <col min="14850" max="15104" width="9" style="4"/>
    <col min="15105" max="15105" width="25.625" style="4" customWidth="1"/>
    <col min="15106" max="15360" width="9" style="4"/>
    <col min="15361" max="15361" width="25.625" style="4" customWidth="1"/>
    <col min="15362" max="15616" width="9" style="4"/>
    <col min="15617" max="15617" width="25.625" style="4" customWidth="1"/>
    <col min="15618" max="15872" width="9" style="4"/>
    <col min="15873" max="15873" width="25.625" style="4" customWidth="1"/>
    <col min="15874" max="16128" width="9" style="4"/>
    <col min="16129" max="16129" width="25.625" style="4" customWidth="1"/>
    <col min="16130" max="16384" width="9" style="4"/>
  </cols>
  <sheetData>
    <row r="1" spans="1:15" ht="16.5" x14ac:dyDescent="0.25">
      <c r="A1" s="10" t="s">
        <v>48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17.4212679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60.139351900000001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7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486</v>
      </c>
      <c r="C7" s="17">
        <v>0</v>
      </c>
      <c r="D7" s="17">
        <v>1029.9000000000001</v>
      </c>
      <c r="E7" s="17">
        <v>86.121447799999999</v>
      </c>
      <c r="F7" s="17">
        <v>5.6147041</v>
      </c>
      <c r="G7" s="17">
        <v>123.7784407</v>
      </c>
      <c r="H7" s="17">
        <v>323.13160690000001</v>
      </c>
      <c r="I7" s="17">
        <v>0</v>
      </c>
      <c r="J7" s="17">
        <v>1029.9000000000001</v>
      </c>
      <c r="K7" s="17">
        <v>85.787350099999998</v>
      </c>
      <c r="L7" s="17">
        <v>5.5985978999999997</v>
      </c>
      <c r="M7" s="17">
        <v>123.4233723</v>
      </c>
      <c r="N7" s="17">
        <v>316.31459219999999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486</v>
      </c>
      <c r="C8" s="17">
        <v>0</v>
      </c>
      <c r="D8" s="17">
        <v>535.76352980000001</v>
      </c>
      <c r="E8" s="17">
        <v>44.574836400000002</v>
      </c>
      <c r="F8" s="17">
        <v>3.7238910000000001</v>
      </c>
      <c r="G8" s="17">
        <v>82.0946955</v>
      </c>
      <c r="H8" s="17">
        <v>207.05603600000001</v>
      </c>
      <c r="I8" s="17">
        <v>0</v>
      </c>
      <c r="J8" s="17">
        <v>1119.72</v>
      </c>
      <c r="K8" s="17">
        <v>64.518607500000002</v>
      </c>
      <c r="L8" s="17">
        <v>5.7361611999999997</v>
      </c>
      <c r="M8" s="17">
        <v>126.456012</v>
      </c>
      <c r="N8" s="17">
        <v>334.19748279999999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486</v>
      </c>
      <c r="C9" s="17">
        <v>0</v>
      </c>
      <c r="D9" s="17">
        <v>1631.49</v>
      </c>
      <c r="E9" s="17">
        <v>162.4012615</v>
      </c>
      <c r="F9" s="17">
        <v>10.5885871</v>
      </c>
      <c r="G9" s="17">
        <v>233.4297201</v>
      </c>
      <c r="H9" s="17">
        <v>623.64090120000003</v>
      </c>
      <c r="I9" s="17">
        <v>0</v>
      </c>
      <c r="J9" s="17">
        <v>1631.49</v>
      </c>
      <c r="K9" s="17">
        <v>162.24775729999999</v>
      </c>
      <c r="L9" s="17">
        <v>10.581690999999999</v>
      </c>
      <c r="M9" s="17">
        <v>233.27769230000001</v>
      </c>
      <c r="N9" s="17">
        <v>609.39270590000001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486</v>
      </c>
      <c r="C10" s="17">
        <v>82.735452199999997</v>
      </c>
      <c r="D10" s="17">
        <v>4986.33</v>
      </c>
      <c r="E10" s="17">
        <v>1529.05</v>
      </c>
      <c r="F10" s="17">
        <v>34.982552300000002</v>
      </c>
      <c r="G10" s="17">
        <v>771.20462729999997</v>
      </c>
      <c r="H10" s="17">
        <v>3016.76</v>
      </c>
      <c r="I10" s="17">
        <v>155.9122725</v>
      </c>
      <c r="J10" s="17">
        <v>5051.7299999999996</v>
      </c>
      <c r="K10" s="17">
        <v>1629.32</v>
      </c>
      <c r="L10" s="17">
        <v>35.805793600000001</v>
      </c>
      <c r="M10" s="17">
        <v>789.35331650000001</v>
      </c>
      <c r="N10" s="17">
        <v>3055.9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  <row r="16" spans="1:15" x14ac:dyDescent="0.25">
      <c r="A16" s="2"/>
      <c r="M16" s="2"/>
      <c r="N16" s="2"/>
      <c r="O16" s="2"/>
    </row>
    <row r="19" spans="4:7" x14ac:dyDescent="0.25">
      <c r="D19" s="2"/>
      <c r="E19" s="2"/>
      <c r="F19" s="2"/>
      <c r="G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6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512" width="9" style="4"/>
    <col min="513" max="513" width="25.625" style="4" customWidth="1"/>
    <col min="514" max="768" width="9" style="4"/>
    <col min="769" max="769" width="25.625" style="4" customWidth="1"/>
    <col min="770" max="1024" width="9" style="4"/>
    <col min="1025" max="1025" width="25.625" style="4" customWidth="1"/>
    <col min="1026" max="1280" width="9" style="4"/>
    <col min="1281" max="1281" width="25.625" style="4" customWidth="1"/>
    <col min="1282" max="1536" width="9" style="4"/>
    <col min="1537" max="1537" width="25.625" style="4" customWidth="1"/>
    <col min="1538" max="1792" width="9" style="4"/>
    <col min="1793" max="1793" width="25.625" style="4" customWidth="1"/>
    <col min="1794" max="2048" width="9" style="4"/>
    <col min="2049" max="2049" width="25.625" style="4" customWidth="1"/>
    <col min="2050" max="2304" width="9" style="4"/>
    <col min="2305" max="2305" width="25.625" style="4" customWidth="1"/>
    <col min="2306" max="2560" width="9" style="4"/>
    <col min="2561" max="2561" width="25.625" style="4" customWidth="1"/>
    <col min="2562" max="2816" width="9" style="4"/>
    <col min="2817" max="2817" width="25.625" style="4" customWidth="1"/>
    <col min="2818" max="3072" width="9" style="4"/>
    <col min="3073" max="3073" width="25.625" style="4" customWidth="1"/>
    <col min="3074" max="3328" width="9" style="4"/>
    <col min="3329" max="3329" width="25.625" style="4" customWidth="1"/>
    <col min="3330" max="3584" width="9" style="4"/>
    <col min="3585" max="3585" width="25.625" style="4" customWidth="1"/>
    <col min="3586" max="3840" width="9" style="4"/>
    <col min="3841" max="3841" width="25.625" style="4" customWidth="1"/>
    <col min="3842" max="4096" width="9" style="4"/>
    <col min="4097" max="4097" width="25.625" style="4" customWidth="1"/>
    <col min="4098" max="4352" width="9" style="4"/>
    <col min="4353" max="4353" width="25.625" style="4" customWidth="1"/>
    <col min="4354" max="4608" width="9" style="4"/>
    <col min="4609" max="4609" width="25.625" style="4" customWidth="1"/>
    <col min="4610" max="4864" width="9" style="4"/>
    <col min="4865" max="4865" width="25.625" style="4" customWidth="1"/>
    <col min="4866" max="5120" width="9" style="4"/>
    <col min="5121" max="5121" width="25.625" style="4" customWidth="1"/>
    <col min="5122" max="5376" width="9" style="4"/>
    <col min="5377" max="5377" width="25.625" style="4" customWidth="1"/>
    <col min="5378" max="5632" width="9" style="4"/>
    <col min="5633" max="5633" width="25.625" style="4" customWidth="1"/>
    <col min="5634" max="5888" width="9" style="4"/>
    <col min="5889" max="5889" width="25.625" style="4" customWidth="1"/>
    <col min="5890" max="6144" width="9" style="4"/>
    <col min="6145" max="6145" width="25.625" style="4" customWidth="1"/>
    <col min="6146" max="6400" width="9" style="4"/>
    <col min="6401" max="6401" width="25.625" style="4" customWidth="1"/>
    <col min="6402" max="6656" width="9" style="4"/>
    <col min="6657" max="6657" width="25.625" style="4" customWidth="1"/>
    <col min="6658" max="6912" width="9" style="4"/>
    <col min="6913" max="6913" width="25.625" style="4" customWidth="1"/>
    <col min="6914" max="7168" width="9" style="4"/>
    <col min="7169" max="7169" width="25.625" style="4" customWidth="1"/>
    <col min="7170" max="7424" width="9" style="4"/>
    <col min="7425" max="7425" width="25.625" style="4" customWidth="1"/>
    <col min="7426" max="7680" width="9" style="4"/>
    <col min="7681" max="7681" width="25.625" style="4" customWidth="1"/>
    <col min="7682" max="7936" width="9" style="4"/>
    <col min="7937" max="7937" width="25.625" style="4" customWidth="1"/>
    <col min="7938" max="8192" width="9" style="4"/>
    <col min="8193" max="8193" width="25.625" style="4" customWidth="1"/>
    <col min="8194" max="8448" width="9" style="4"/>
    <col min="8449" max="8449" width="25.625" style="4" customWidth="1"/>
    <col min="8450" max="8704" width="9" style="4"/>
    <col min="8705" max="8705" width="25.625" style="4" customWidth="1"/>
    <col min="8706" max="8960" width="9" style="4"/>
    <col min="8961" max="8961" width="25.625" style="4" customWidth="1"/>
    <col min="8962" max="9216" width="9" style="4"/>
    <col min="9217" max="9217" width="25.625" style="4" customWidth="1"/>
    <col min="9218" max="9472" width="9" style="4"/>
    <col min="9473" max="9473" width="25.625" style="4" customWidth="1"/>
    <col min="9474" max="9728" width="9" style="4"/>
    <col min="9729" max="9729" width="25.625" style="4" customWidth="1"/>
    <col min="9730" max="9984" width="9" style="4"/>
    <col min="9985" max="9985" width="25.625" style="4" customWidth="1"/>
    <col min="9986" max="10240" width="9" style="4"/>
    <col min="10241" max="10241" width="25.625" style="4" customWidth="1"/>
    <col min="10242" max="10496" width="9" style="4"/>
    <col min="10497" max="10497" width="25.625" style="4" customWidth="1"/>
    <col min="10498" max="10752" width="9" style="4"/>
    <col min="10753" max="10753" width="25.625" style="4" customWidth="1"/>
    <col min="10754" max="11008" width="9" style="4"/>
    <col min="11009" max="11009" width="25.625" style="4" customWidth="1"/>
    <col min="11010" max="11264" width="9" style="4"/>
    <col min="11265" max="11265" width="25.625" style="4" customWidth="1"/>
    <col min="11266" max="11520" width="9" style="4"/>
    <col min="11521" max="11521" width="25.625" style="4" customWidth="1"/>
    <col min="11522" max="11776" width="9" style="4"/>
    <col min="11777" max="11777" width="25.625" style="4" customWidth="1"/>
    <col min="11778" max="12032" width="9" style="4"/>
    <col min="12033" max="12033" width="25.625" style="4" customWidth="1"/>
    <col min="12034" max="12288" width="9" style="4"/>
    <col min="12289" max="12289" width="25.625" style="4" customWidth="1"/>
    <col min="12290" max="12544" width="9" style="4"/>
    <col min="12545" max="12545" width="25.625" style="4" customWidth="1"/>
    <col min="12546" max="12800" width="9" style="4"/>
    <col min="12801" max="12801" width="25.625" style="4" customWidth="1"/>
    <col min="12802" max="13056" width="9" style="4"/>
    <col min="13057" max="13057" width="25.625" style="4" customWidth="1"/>
    <col min="13058" max="13312" width="9" style="4"/>
    <col min="13313" max="13313" width="25.625" style="4" customWidth="1"/>
    <col min="13314" max="13568" width="9" style="4"/>
    <col min="13569" max="13569" width="25.625" style="4" customWidth="1"/>
    <col min="13570" max="13824" width="9" style="4"/>
    <col min="13825" max="13825" width="25.625" style="4" customWidth="1"/>
    <col min="13826" max="14080" width="9" style="4"/>
    <col min="14081" max="14081" width="25.625" style="4" customWidth="1"/>
    <col min="14082" max="14336" width="9" style="4"/>
    <col min="14337" max="14337" width="25.625" style="4" customWidth="1"/>
    <col min="14338" max="14592" width="9" style="4"/>
    <col min="14593" max="14593" width="25.625" style="4" customWidth="1"/>
    <col min="14594" max="14848" width="9" style="4"/>
    <col min="14849" max="14849" width="25.625" style="4" customWidth="1"/>
    <col min="14850" max="15104" width="9" style="4"/>
    <col min="15105" max="15105" width="25.625" style="4" customWidth="1"/>
    <col min="15106" max="15360" width="9" style="4"/>
    <col min="15361" max="15361" width="25.625" style="4" customWidth="1"/>
    <col min="15362" max="15616" width="9" style="4"/>
    <col min="15617" max="15617" width="25.625" style="4" customWidth="1"/>
    <col min="15618" max="15872" width="9" style="4"/>
    <col min="15873" max="15873" width="25.625" style="4" customWidth="1"/>
    <col min="15874" max="16128" width="9" style="4"/>
    <col min="16129" max="16129" width="25.625" style="4" customWidth="1"/>
    <col min="16130" max="16384" width="9" style="4"/>
  </cols>
  <sheetData>
    <row r="1" spans="1:15" ht="16.5" x14ac:dyDescent="0.25">
      <c r="A1" s="10" t="s">
        <v>49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17.426294800000001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64.649056599999994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241</v>
      </c>
      <c r="C7" s="17">
        <v>0</v>
      </c>
      <c r="D7" s="17">
        <v>1029.9000000000001</v>
      </c>
      <c r="E7" s="17">
        <v>79.191413499999996</v>
      </c>
      <c r="F7" s="17">
        <v>7.665076</v>
      </c>
      <c r="G7" s="17">
        <v>118.99397860000001</v>
      </c>
      <c r="H7" s="17">
        <v>279.16830019999998</v>
      </c>
      <c r="I7" s="17">
        <v>0</v>
      </c>
      <c r="J7" s="17">
        <v>1029.9000000000001</v>
      </c>
      <c r="K7" s="17">
        <v>78.956351999999995</v>
      </c>
      <c r="L7" s="17">
        <v>7.6454829000000002</v>
      </c>
      <c r="M7" s="17">
        <v>118.6898119</v>
      </c>
      <c r="N7" s="17">
        <v>279.16830019999998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241</v>
      </c>
      <c r="C8" s="17">
        <v>0</v>
      </c>
      <c r="D8" s="17">
        <v>535.76352980000001</v>
      </c>
      <c r="E8" s="17">
        <v>60.258196400000003</v>
      </c>
      <c r="F8" s="17">
        <v>6.5280820000000004</v>
      </c>
      <c r="G8" s="17">
        <v>101.343085</v>
      </c>
      <c r="H8" s="17">
        <v>314.15544720000003</v>
      </c>
      <c r="I8" s="17">
        <v>0</v>
      </c>
      <c r="J8" s="17">
        <v>1119.72</v>
      </c>
      <c r="K8" s="17">
        <v>87.090090700000005</v>
      </c>
      <c r="L8" s="17">
        <v>10.164567</v>
      </c>
      <c r="M8" s="17">
        <v>157.796514</v>
      </c>
      <c r="N8" s="17">
        <v>409.34687150000002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241</v>
      </c>
      <c r="C9" s="17">
        <v>0</v>
      </c>
      <c r="D9" s="17">
        <v>1631.49</v>
      </c>
      <c r="E9" s="17">
        <v>172.2799009</v>
      </c>
      <c r="F9" s="17">
        <v>16.266303300000001</v>
      </c>
      <c r="G9" s="17">
        <v>252.52093489999999</v>
      </c>
      <c r="H9" s="17">
        <v>647.29265250000003</v>
      </c>
      <c r="I9" s="17">
        <v>0</v>
      </c>
      <c r="J9" s="17">
        <v>1631.49</v>
      </c>
      <c r="K9" s="17">
        <v>171.97055209999999</v>
      </c>
      <c r="L9" s="17">
        <v>16.248774099999999</v>
      </c>
      <c r="M9" s="17">
        <v>252.24880730000001</v>
      </c>
      <c r="N9" s="17">
        <v>647.29265250000003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241</v>
      </c>
      <c r="C10" s="17">
        <v>157.369407</v>
      </c>
      <c r="D10" s="17">
        <v>4986.33</v>
      </c>
      <c r="E10" s="17">
        <v>1711.85</v>
      </c>
      <c r="F10" s="17">
        <v>52.684485000000002</v>
      </c>
      <c r="G10" s="17">
        <v>817.88314879999996</v>
      </c>
      <c r="H10" s="17">
        <v>3267.81</v>
      </c>
      <c r="I10" s="17">
        <v>155.9122725</v>
      </c>
      <c r="J10" s="17">
        <v>5051.7299999999996</v>
      </c>
      <c r="K10" s="17">
        <v>1838.01</v>
      </c>
      <c r="L10" s="17">
        <v>53.767887600000002</v>
      </c>
      <c r="M10" s="17">
        <v>834.7020794</v>
      </c>
      <c r="N10" s="17">
        <v>3413.82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  <row r="16" spans="1:15" x14ac:dyDescent="0.25">
      <c r="A16" s="2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5"/>
  <sheetViews>
    <sheetView zoomScale="90" zoomScaleNormal="90" workbookViewId="0">
      <selection activeCell="I7" sqref="I7:N10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512" width="9" style="4"/>
    <col min="513" max="513" width="25.625" style="4" customWidth="1"/>
    <col min="514" max="768" width="9" style="4"/>
    <col min="769" max="769" width="25.625" style="4" customWidth="1"/>
    <col min="770" max="1024" width="9" style="4"/>
    <col min="1025" max="1025" width="25.625" style="4" customWidth="1"/>
    <col min="1026" max="1280" width="9" style="4"/>
    <col min="1281" max="1281" width="25.625" style="4" customWidth="1"/>
    <col min="1282" max="1536" width="9" style="4"/>
    <col min="1537" max="1537" width="25.625" style="4" customWidth="1"/>
    <col min="1538" max="1792" width="9" style="4"/>
    <col min="1793" max="1793" width="25.625" style="4" customWidth="1"/>
    <col min="1794" max="2048" width="9" style="4"/>
    <col min="2049" max="2049" width="25.625" style="4" customWidth="1"/>
    <col min="2050" max="2304" width="9" style="4"/>
    <col min="2305" max="2305" width="25.625" style="4" customWidth="1"/>
    <col min="2306" max="2560" width="9" style="4"/>
    <col min="2561" max="2561" width="25.625" style="4" customWidth="1"/>
    <col min="2562" max="2816" width="9" style="4"/>
    <col min="2817" max="2817" width="25.625" style="4" customWidth="1"/>
    <col min="2818" max="3072" width="9" style="4"/>
    <col min="3073" max="3073" width="25.625" style="4" customWidth="1"/>
    <col min="3074" max="3328" width="9" style="4"/>
    <col min="3329" max="3329" width="25.625" style="4" customWidth="1"/>
    <col min="3330" max="3584" width="9" style="4"/>
    <col min="3585" max="3585" width="25.625" style="4" customWidth="1"/>
    <col min="3586" max="3840" width="9" style="4"/>
    <col min="3841" max="3841" width="25.625" style="4" customWidth="1"/>
    <col min="3842" max="4096" width="9" style="4"/>
    <col min="4097" max="4097" width="25.625" style="4" customWidth="1"/>
    <col min="4098" max="4352" width="9" style="4"/>
    <col min="4353" max="4353" width="25.625" style="4" customWidth="1"/>
    <col min="4354" max="4608" width="9" style="4"/>
    <col min="4609" max="4609" width="25.625" style="4" customWidth="1"/>
    <col min="4610" max="4864" width="9" style="4"/>
    <col min="4865" max="4865" width="25.625" style="4" customWidth="1"/>
    <col min="4866" max="5120" width="9" style="4"/>
    <col min="5121" max="5121" width="25.625" style="4" customWidth="1"/>
    <col min="5122" max="5376" width="9" style="4"/>
    <col min="5377" max="5377" width="25.625" style="4" customWidth="1"/>
    <col min="5378" max="5632" width="9" style="4"/>
    <col min="5633" max="5633" width="25.625" style="4" customWidth="1"/>
    <col min="5634" max="5888" width="9" style="4"/>
    <col min="5889" max="5889" width="25.625" style="4" customWidth="1"/>
    <col min="5890" max="6144" width="9" style="4"/>
    <col min="6145" max="6145" width="25.625" style="4" customWidth="1"/>
    <col min="6146" max="6400" width="9" style="4"/>
    <col min="6401" max="6401" width="25.625" style="4" customWidth="1"/>
    <col min="6402" max="6656" width="9" style="4"/>
    <col min="6657" max="6657" width="25.625" style="4" customWidth="1"/>
    <col min="6658" max="6912" width="9" style="4"/>
    <col min="6913" max="6913" width="25.625" style="4" customWidth="1"/>
    <col min="6914" max="7168" width="9" style="4"/>
    <col min="7169" max="7169" width="25.625" style="4" customWidth="1"/>
    <col min="7170" max="7424" width="9" style="4"/>
    <col min="7425" max="7425" width="25.625" style="4" customWidth="1"/>
    <col min="7426" max="7680" width="9" style="4"/>
    <col min="7681" max="7681" width="25.625" style="4" customWidth="1"/>
    <col min="7682" max="7936" width="9" style="4"/>
    <col min="7937" max="7937" width="25.625" style="4" customWidth="1"/>
    <col min="7938" max="8192" width="9" style="4"/>
    <col min="8193" max="8193" width="25.625" style="4" customWidth="1"/>
    <col min="8194" max="8448" width="9" style="4"/>
    <col min="8449" max="8449" width="25.625" style="4" customWidth="1"/>
    <col min="8450" max="8704" width="9" style="4"/>
    <col min="8705" max="8705" width="25.625" style="4" customWidth="1"/>
    <col min="8706" max="8960" width="9" style="4"/>
    <col min="8961" max="8961" width="25.625" style="4" customWidth="1"/>
    <col min="8962" max="9216" width="9" style="4"/>
    <col min="9217" max="9217" width="25.625" style="4" customWidth="1"/>
    <col min="9218" max="9472" width="9" style="4"/>
    <col min="9473" max="9473" width="25.625" style="4" customWidth="1"/>
    <col min="9474" max="9728" width="9" style="4"/>
    <col min="9729" max="9729" width="25.625" style="4" customWidth="1"/>
    <col min="9730" max="9984" width="9" style="4"/>
    <col min="9985" max="9985" width="25.625" style="4" customWidth="1"/>
    <col min="9986" max="10240" width="9" style="4"/>
    <col min="10241" max="10241" width="25.625" style="4" customWidth="1"/>
    <col min="10242" max="10496" width="9" style="4"/>
    <col min="10497" max="10497" width="25.625" style="4" customWidth="1"/>
    <col min="10498" max="10752" width="9" style="4"/>
    <col min="10753" max="10753" width="25.625" style="4" customWidth="1"/>
    <col min="10754" max="11008" width="9" style="4"/>
    <col min="11009" max="11009" width="25.625" style="4" customWidth="1"/>
    <col min="11010" max="11264" width="9" style="4"/>
    <col min="11265" max="11265" width="25.625" style="4" customWidth="1"/>
    <col min="11266" max="11520" width="9" style="4"/>
    <col min="11521" max="11521" width="25.625" style="4" customWidth="1"/>
    <col min="11522" max="11776" width="9" style="4"/>
    <col min="11777" max="11777" width="25.625" style="4" customWidth="1"/>
    <col min="11778" max="12032" width="9" style="4"/>
    <col min="12033" max="12033" width="25.625" style="4" customWidth="1"/>
    <col min="12034" max="12288" width="9" style="4"/>
    <col min="12289" max="12289" width="25.625" style="4" customWidth="1"/>
    <col min="12290" max="12544" width="9" style="4"/>
    <col min="12545" max="12545" width="25.625" style="4" customWidth="1"/>
    <col min="12546" max="12800" width="9" style="4"/>
    <col min="12801" max="12801" width="25.625" style="4" customWidth="1"/>
    <col min="12802" max="13056" width="9" style="4"/>
    <col min="13057" max="13057" width="25.625" style="4" customWidth="1"/>
    <col min="13058" max="13312" width="9" style="4"/>
    <col min="13313" max="13313" width="25.625" style="4" customWidth="1"/>
    <col min="13314" max="13568" width="9" style="4"/>
    <col min="13569" max="13569" width="25.625" style="4" customWidth="1"/>
    <col min="13570" max="13824" width="9" style="4"/>
    <col min="13825" max="13825" width="25.625" style="4" customWidth="1"/>
    <col min="13826" max="14080" width="9" style="4"/>
    <col min="14081" max="14081" width="25.625" style="4" customWidth="1"/>
    <col min="14082" max="14336" width="9" style="4"/>
    <col min="14337" max="14337" width="25.625" style="4" customWidth="1"/>
    <col min="14338" max="14592" width="9" style="4"/>
    <col min="14593" max="14593" width="25.625" style="4" customWidth="1"/>
    <col min="14594" max="14848" width="9" style="4"/>
    <col min="14849" max="14849" width="25.625" style="4" customWidth="1"/>
    <col min="14850" max="15104" width="9" style="4"/>
    <col min="15105" max="15105" width="25.625" style="4" customWidth="1"/>
    <col min="15106" max="15360" width="9" style="4"/>
    <col min="15361" max="15361" width="25.625" style="4" customWidth="1"/>
    <col min="15362" max="15616" width="9" style="4"/>
    <col min="15617" max="15617" width="25.625" style="4" customWidth="1"/>
    <col min="15618" max="15872" width="9" style="4"/>
    <col min="15873" max="15873" width="25.625" style="4" customWidth="1"/>
    <col min="15874" max="16128" width="9" style="4"/>
    <col min="16129" max="16129" width="25.625" style="4" customWidth="1"/>
    <col min="16130" max="16384" width="9" style="4"/>
  </cols>
  <sheetData>
    <row r="1" spans="1:15" ht="16.5" x14ac:dyDescent="0.25">
      <c r="A1" s="10" t="s">
        <v>50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17.415966399999999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55.793636399999997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>
        <v>0.95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245</v>
      </c>
      <c r="C7" s="17">
        <v>0</v>
      </c>
      <c r="D7" s="17">
        <v>807.88013450000005</v>
      </c>
      <c r="E7" s="17">
        <v>92.938338700000003</v>
      </c>
      <c r="F7" s="17">
        <v>8.1896629999999995</v>
      </c>
      <c r="G7" s="17">
        <v>128.1885029</v>
      </c>
      <c r="H7" s="17">
        <v>339.9598479</v>
      </c>
      <c r="I7" s="17">
        <v>0</v>
      </c>
      <c r="J7" s="17">
        <v>807.88013450000005</v>
      </c>
      <c r="K7" s="17">
        <v>92.506821599999995</v>
      </c>
      <c r="L7" s="17">
        <v>8.1645337999999992</v>
      </c>
      <c r="M7" s="17">
        <v>127.7951678</v>
      </c>
      <c r="N7" s="17">
        <v>339.9598479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245</v>
      </c>
      <c r="C8" s="17">
        <v>0</v>
      </c>
      <c r="D8" s="17">
        <v>291.32101349999999</v>
      </c>
      <c r="E8" s="17">
        <v>29.147531300000001</v>
      </c>
      <c r="F8" s="17">
        <v>3.3879985000000001</v>
      </c>
      <c r="G8" s="17">
        <v>53.030565000000003</v>
      </c>
      <c r="H8" s="17">
        <v>156.12194589999999</v>
      </c>
      <c r="I8" s="17">
        <v>0</v>
      </c>
      <c r="J8" s="17">
        <v>366.89381159999999</v>
      </c>
      <c r="K8" s="17">
        <v>42.315638300000003</v>
      </c>
      <c r="L8" s="17">
        <v>5.0692697000000004</v>
      </c>
      <c r="M8" s="17">
        <v>79.346621200000001</v>
      </c>
      <c r="N8" s="17">
        <v>230.2155549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245</v>
      </c>
      <c r="C9" s="17">
        <v>0</v>
      </c>
      <c r="D9" s="17">
        <v>1321.26</v>
      </c>
      <c r="E9" s="17">
        <v>152.6839061</v>
      </c>
      <c r="F9" s="17">
        <v>13.6121569</v>
      </c>
      <c r="G9" s="17">
        <v>213.06395739999999</v>
      </c>
      <c r="H9" s="17">
        <v>572.5301743</v>
      </c>
      <c r="I9" s="17">
        <v>0</v>
      </c>
      <c r="J9" s="17">
        <v>1321.26</v>
      </c>
      <c r="K9" s="17">
        <v>152.68370200000001</v>
      </c>
      <c r="L9" s="17">
        <v>13.6121663</v>
      </c>
      <c r="M9" s="17">
        <v>213.06410399999999</v>
      </c>
      <c r="N9" s="17">
        <v>572.5301743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245</v>
      </c>
      <c r="C10" s="17">
        <v>82.735452199999997</v>
      </c>
      <c r="D10" s="17">
        <v>4030.12</v>
      </c>
      <c r="E10" s="17">
        <v>1349.24</v>
      </c>
      <c r="F10" s="17">
        <v>43.272435600000001</v>
      </c>
      <c r="G10" s="17">
        <v>677.32075280000004</v>
      </c>
      <c r="H10" s="17">
        <v>2502.2800000000002</v>
      </c>
      <c r="I10" s="17">
        <v>173.33383620000001</v>
      </c>
      <c r="J10" s="17">
        <v>3994.01</v>
      </c>
      <c r="K10" s="17">
        <v>1424.04</v>
      </c>
      <c r="L10" s="17">
        <v>43.699421999999998</v>
      </c>
      <c r="M10" s="17">
        <v>684.00414739999997</v>
      </c>
      <c r="N10" s="17">
        <v>2584.92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  <c r="O15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O14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51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44.108674000000001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64.3872626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4102</v>
      </c>
      <c r="C7" s="17">
        <v>0</v>
      </c>
      <c r="D7" s="17">
        <v>3965.53</v>
      </c>
      <c r="E7" s="17">
        <v>139.7626209</v>
      </c>
      <c r="F7" s="17">
        <v>3.4567345999999999</v>
      </c>
      <c r="G7" s="17">
        <v>221.39299260000001</v>
      </c>
      <c r="H7" s="17">
        <v>554.03345990000003</v>
      </c>
      <c r="I7" s="17">
        <v>0</v>
      </c>
      <c r="J7" s="17">
        <v>3965.53</v>
      </c>
      <c r="K7" s="17">
        <v>139.34207739999999</v>
      </c>
      <c r="L7" s="17">
        <v>3.4514548999999999</v>
      </c>
      <c r="M7" s="17">
        <v>221.0548422</v>
      </c>
      <c r="N7" s="17">
        <v>554.03345990000003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4102</v>
      </c>
      <c r="C8" s="17">
        <v>0</v>
      </c>
      <c r="D8" s="17">
        <v>1030.97</v>
      </c>
      <c r="E8" s="17">
        <v>35.7374711</v>
      </c>
      <c r="F8" s="17">
        <v>1.2088205000000001</v>
      </c>
      <c r="G8" s="17">
        <v>77.421155900000002</v>
      </c>
      <c r="H8" s="17">
        <v>178.18455900000001</v>
      </c>
      <c r="I8" s="17">
        <v>0</v>
      </c>
      <c r="J8" s="17">
        <v>1223.56</v>
      </c>
      <c r="K8" s="17">
        <v>44.482476599999998</v>
      </c>
      <c r="L8" s="17">
        <v>1.4609576</v>
      </c>
      <c r="M8" s="17">
        <v>93.569743099999997</v>
      </c>
      <c r="N8" s="17">
        <v>239.33806100000001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4102</v>
      </c>
      <c r="C9" s="17">
        <v>0</v>
      </c>
      <c r="D9" s="17">
        <v>2754.44</v>
      </c>
      <c r="E9" s="17">
        <v>210.0298339</v>
      </c>
      <c r="F9" s="17">
        <v>4.0608686000000001</v>
      </c>
      <c r="G9" s="17">
        <v>260.08587089999997</v>
      </c>
      <c r="H9" s="17">
        <v>700.26751879999995</v>
      </c>
      <c r="I9" s="17">
        <v>0</v>
      </c>
      <c r="J9" s="17">
        <v>2754.44</v>
      </c>
      <c r="K9" s="17">
        <v>210.006259</v>
      </c>
      <c r="L9" s="17">
        <v>4.0609525</v>
      </c>
      <c r="M9" s="17">
        <v>260.0912447</v>
      </c>
      <c r="N9" s="17">
        <v>700.26751879999995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4102</v>
      </c>
      <c r="C10" s="17">
        <v>0</v>
      </c>
      <c r="D10" s="17">
        <v>11175.3</v>
      </c>
      <c r="E10" s="17">
        <v>1807.49</v>
      </c>
      <c r="F10" s="17">
        <v>15.9969295</v>
      </c>
      <c r="G10" s="17">
        <v>1024.55</v>
      </c>
      <c r="H10" s="17">
        <v>3662.75</v>
      </c>
      <c r="I10" s="17">
        <v>0</v>
      </c>
      <c r="J10" s="17">
        <v>11213.25</v>
      </c>
      <c r="K10" s="17">
        <v>1926.88</v>
      </c>
      <c r="L10" s="17">
        <v>16.374836299999998</v>
      </c>
      <c r="M10" s="17">
        <v>1048.76</v>
      </c>
      <c r="N10" s="17">
        <v>3802.95</v>
      </c>
      <c r="O10" s="15" t="str">
        <f>LOOKUP(B10,{0,1,5,30},{"-","**","*","-"})</f>
        <v>-</v>
      </c>
    </row>
    <row r="11" spans="1:15" ht="16.5" x14ac:dyDescent="0.25">
      <c r="A11" s="2" t="s">
        <v>28</v>
      </c>
      <c r="O11" s="15"/>
    </row>
    <row r="12" spans="1:15" ht="16.5" x14ac:dyDescent="0.25">
      <c r="A12" s="2" t="s">
        <v>29</v>
      </c>
      <c r="O12" s="15"/>
    </row>
    <row r="13" spans="1:15" x14ac:dyDescent="0.25">
      <c r="O13" s="15"/>
    </row>
    <row r="14" spans="1:15" x14ac:dyDescent="0.25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O14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52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44.0854146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70.928557400000003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2022</v>
      </c>
      <c r="C7" s="17">
        <v>0</v>
      </c>
      <c r="D7" s="17">
        <v>3965.53</v>
      </c>
      <c r="E7" s="17">
        <v>146.71350770000001</v>
      </c>
      <c r="F7" s="17">
        <v>5.3275683999999996</v>
      </c>
      <c r="G7" s="17">
        <v>239.5629261</v>
      </c>
      <c r="H7" s="17">
        <v>575.49939619999998</v>
      </c>
      <c r="I7" s="17">
        <v>0</v>
      </c>
      <c r="J7" s="17">
        <v>3965.53</v>
      </c>
      <c r="K7" s="17">
        <v>146.16568380000001</v>
      </c>
      <c r="L7" s="17">
        <v>5.3197343999999998</v>
      </c>
      <c r="M7" s="17">
        <v>239.21065909999999</v>
      </c>
      <c r="N7" s="17">
        <v>574.34775779999995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2022</v>
      </c>
      <c r="C8" s="17">
        <v>0</v>
      </c>
      <c r="D8" s="17">
        <v>628.84861290000003</v>
      </c>
      <c r="E8" s="17">
        <v>42.489061200000002</v>
      </c>
      <c r="F8" s="17">
        <v>1.8752998999999999</v>
      </c>
      <c r="G8" s="17">
        <v>84.325963000000002</v>
      </c>
      <c r="H8" s="17">
        <v>221.94053</v>
      </c>
      <c r="I8" s="17">
        <v>0</v>
      </c>
      <c r="J8" s="17">
        <v>766.54602769999997</v>
      </c>
      <c r="K8" s="17">
        <v>52.751449999999998</v>
      </c>
      <c r="L8" s="17">
        <v>2.3278398</v>
      </c>
      <c r="M8" s="17">
        <v>104.67516550000001</v>
      </c>
      <c r="N8" s="17">
        <v>286.52625899999998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2022</v>
      </c>
      <c r="C9" s="17">
        <v>0</v>
      </c>
      <c r="D9" s="17">
        <v>1877.35</v>
      </c>
      <c r="E9" s="17">
        <v>199.38851560000001</v>
      </c>
      <c r="F9" s="17">
        <v>5.9802644999999997</v>
      </c>
      <c r="G9" s="17">
        <v>268.91248669999999</v>
      </c>
      <c r="H9" s="17">
        <v>741.23117339999999</v>
      </c>
      <c r="I9" s="17">
        <v>0</v>
      </c>
      <c r="J9" s="17">
        <v>1877.35</v>
      </c>
      <c r="K9" s="17">
        <v>199.37990909999999</v>
      </c>
      <c r="L9" s="17">
        <v>5.9802985</v>
      </c>
      <c r="M9" s="17">
        <v>268.9140155</v>
      </c>
      <c r="N9" s="17">
        <v>741.23117339999999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2022</v>
      </c>
      <c r="C10" s="17">
        <v>2.8633845</v>
      </c>
      <c r="D10" s="17">
        <v>11175.3</v>
      </c>
      <c r="E10" s="17">
        <v>2082.8000000000002</v>
      </c>
      <c r="F10" s="17">
        <v>25.407210500000001</v>
      </c>
      <c r="G10" s="17">
        <v>1142.48</v>
      </c>
      <c r="H10" s="17">
        <v>4114.5</v>
      </c>
      <c r="I10" s="17">
        <v>2.8633845</v>
      </c>
      <c r="J10" s="17">
        <v>11213.25</v>
      </c>
      <c r="K10" s="17">
        <v>2237.66</v>
      </c>
      <c r="L10" s="17">
        <v>25.828643</v>
      </c>
      <c r="M10" s="17">
        <v>1161.43</v>
      </c>
      <c r="N10" s="17">
        <v>4240.49</v>
      </c>
      <c r="O10" s="15" t="str">
        <f>LOOKUP(B10,{0,1,5,30},{"-","**","*","-"})</f>
        <v>-</v>
      </c>
    </row>
    <row r="11" spans="1:15" ht="16.5" x14ac:dyDescent="0.25">
      <c r="A11" s="2" t="s">
        <v>28</v>
      </c>
      <c r="O11" s="15"/>
    </row>
    <row r="12" spans="1:15" ht="16.5" x14ac:dyDescent="0.25">
      <c r="A12" s="2" t="s">
        <v>29</v>
      </c>
      <c r="O12" s="15"/>
    </row>
    <row r="13" spans="1:15" x14ac:dyDescent="0.25">
      <c r="O13" s="15"/>
    </row>
    <row r="14" spans="1:15" x14ac:dyDescent="0.25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O14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53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44.131840799999999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58.540263199999998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2080</v>
      </c>
      <c r="C7" s="17">
        <v>0</v>
      </c>
      <c r="D7" s="17">
        <v>2574.75</v>
      </c>
      <c r="E7" s="17">
        <v>133.00555700000001</v>
      </c>
      <c r="F7" s="17">
        <v>4.4291368000000002</v>
      </c>
      <c r="G7" s="17">
        <v>201.99971769999999</v>
      </c>
      <c r="H7" s="17">
        <v>526.86801330000003</v>
      </c>
      <c r="I7" s="17">
        <v>0</v>
      </c>
      <c r="J7" s="17">
        <v>2574.75</v>
      </c>
      <c r="K7" s="17">
        <v>132.70874470000001</v>
      </c>
      <c r="L7" s="17">
        <v>4.4221946000000001</v>
      </c>
      <c r="M7" s="17">
        <v>201.6831023</v>
      </c>
      <c r="N7" s="17">
        <v>526.86801330000003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2080</v>
      </c>
      <c r="C8" s="17">
        <v>0</v>
      </c>
      <c r="D8" s="17">
        <v>1030.97</v>
      </c>
      <c r="E8" s="17">
        <v>29.174146499999999</v>
      </c>
      <c r="F8" s="17">
        <v>1.5228723</v>
      </c>
      <c r="G8" s="17">
        <v>69.453661800000006</v>
      </c>
      <c r="H8" s="17">
        <v>148.91886700000001</v>
      </c>
      <c r="I8" s="17">
        <v>0</v>
      </c>
      <c r="J8" s="17">
        <v>1223.56</v>
      </c>
      <c r="K8" s="17">
        <v>36.444080399999997</v>
      </c>
      <c r="L8" s="17">
        <v>1.7661598000000001</v>
      </c>
      <c r="M8" s="17">
        <v>80.549280800000005</v>
      </c>
      <c r="N8" s="17">
        <v>195.8615384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2080</v>
      </c>
      <c r="C9" s="17">
        <v>0</v>
      </c>
      <c r="D9" s="17">
        <v>2754.44</v>
      </c>
      <c r="E9" s="17">
        <v>220.3744231</v>
      </c>
      <c r="F9" s="17">
        <v>5.5000437</v>
      </c>
      <c r="G9" s="17">
        <v>250.84058759999999</v>
      </c>
      <c r="H9" s="17">
        <v>675.85134210000001</v>
      </c>
      <c r="I9" s="17">
        <v>0</v>
      </c>
      <c r="J9" s="17">
        <v>2754.44</v>
      </c>
      <c r="K9" s="17">
        <v>220.3362971</v>
      </c>
      <c r="L9" s="17">
        <v>5.5002765</v>
      </c>
      <c r="M9" s="17">
        <v>250.85120230000001</v>
      </c>
      <c r="N9" s="17">
        <v>675.85134210000001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2080</v>
      </c>
      <c r="C10" s="17">
        <v>0</v>
      </c>
      <c r="D10" s="17">
        <v>6266.89</v>
      </c>
      <c r="E10" s="17">
        <v>1539.86</v>
      </c>
      <c r="F10" s="17">
        <v>17.764750800000002</v>
      </c>
      <c r="G10" s="17">
        <v>810.19729199999995</v>
      </c>
      <c r="H10" s="17">
        <v>3068.03</v>
      </c>
      <c r="I10" s="17">
        <v>0</v>
      </c>
      <c r="J10" s="17">
        <v>6287.03</v>
      </c>
      <c r="K10" s="17">
        <v>1624.78</v>
      </c>
      <c r="L10" s="17">
        <v>17.9890069</v>
      </c>
      <c r="M10" s="17">
        <v>820.42494339999996</v>
      </c>
      <c r="N10" s="17">
        <v>3177.6</v>
      </c>
      <c r="O10" s="15" t="str">
        <f>LOOKUP(B10,{0,1,5,30},{"-","**","*","-"})</f>
        <v>-</v>
      </c>
    </row>
    <row r="11" spans="1:15" ht="16.5" x14ac:dyDescent="0.25">
      <c r="A11" s="2" t="s">
        <v>28</v>
      </c>
      <c r="O11" s="15"/>
    </row>
    <row r="12" spans="1:15" ht="16.5" x14ac:dyDescent="0.25">
      <c r="A12" s="2" t="s">
        <v>29</v>
      </c>
      <c r="O12" s="15"/>
    </row>
    <row r="13" spans="1:15" x14ac:dyDescent="0.25">
      <c r="O13" s="15"/>
    </row>
    <row r="14" spans="1:15" x14ac:dyDescent="0.25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14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54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74.479792099999997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60.743511499999997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2436</v>
      </c>
      <c r="C7" s="17">
        <v>0</v>
      </c>
      <c r="D7" s="17">
        <v>2018.9</v>
      </c>
      <c r="E7" s="17">
        <v>66.708364500000002</v>
      </c>
      <c r="F7" s="17">
        <v>2.6915358999999999</v>
      </c>
      <c r="G7" s="17">
        <v>132.84304330000001</v>
      </c>
      <c r="H7" s="17">
        <v>330.30128009999999</v>
      </c>
      <c r="I7" s="17">
        <v>0</v>
      </c>
      <c r="J7" s="17">
        <v>2018.9</v>
      </c>
      <c r="K7" s="17">
        <v>66.760207500000007</v>
      </c>
      <c r="L7" s="17">
        <v>2.6935570000000002</v>
      </c>
      <c r="M7" s="17">
        <v>132.94279779999999</v>
      </c>
      <c r="N7" s="17">
        <v>328.70339539999998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2436</v>
      </c>
      <c r="C8" s="17">
        <v>0</v>
      </c>
      <c r="D8" s="17">
        <v>718.21510430000001</v>
      </c>
      <c r="E8" s="17">
        <v>13.439958000000001</v>
      </c>
      <c r="F8" s="17">
        <v>0.88962129999999995</v>
      </c>
      <c r="G8" s="17">
        <v>43.908015599999999</v>
      </c>
      <c r="H8" s="17">
        <v>90.218225099999998</v>
      </c>
      <c r="I8" s="17">
        <v>0</v>
      </c>
      <c r="J8" s="17">
        <v>821.43291399999998</v>
      </c>
      <c r="K8" s="17">
        <v>16.1690258</v>
      </c>
      <c r="L8" s="17">
        <v>1.1060036</v>
      </c>
      <c r="M8" s="17">
        <v>54.587746699999997</v>
      </c>
      <c r="N8" s="17">
        <v>108.4542004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2436</v>
      </c>
      <c r="C9" s="17">
        <v>0</v>
      </c>
      <c r="D9" s="17">
        <v>2375.14</v>
      </c>
      <c r="E9" s="17">
        <v>220.86107709999999</v>
      </c>
      <c r="F9" s="17">
        <v>4.6718228000000002</v>
      </c>
      <c r="G9" s="17">
        <v>230.58178649999999</v>
      </c>
      <c r="H9" s="17">
        <v>676.95098770000004</v>
      </c>
      <c r="I9" s="17">
        <v>0</v>
      </c>
      <c r="J9" s="17">
        <v>2375.14</v>
      </c>
      <c r="K9" s="17">
        <v>220.86107709999999</v>
      </c>
      <c r="L9" s="17">
        <v>4.6718228000000002</v>
      </c>
      <c r="M9" s="17">
        <v>230.58178649999999</v>
      </c>
      <c r="N9" s="17">
        <v>676.95098770000004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2436</v>
      </c>
      <c r="C10" s="17">
        <v>66.027850700000002</v>
      </c>
      <c r="D10" s="17">
        <v>9677.52</v>
      </c>
      <c r="E10" s="17">
        <v>1549.57</v>
      </c>
      <c r="F10" s="17">
        <v>17.0440997</v>
      </c>
      <c r="G10" s="17">
        <v>841.22604190000004</v>
      </c>
      <c r="H10" s="17">
        <v>3095.44</v>
      </c>
      <c r="I10" s="17">
        <v>66.027850700000002</v>
      </c>
      <c r="J10" s="17">
        <v>10554.13</v>
      </c>
      <c r="K10" s="17">
        <v>1740.89</v>
      </c>
      <c r="L10" s="17">
        <v>17.538207400000001</v>
      </c>
      <c r="M10" s="17">
        <v>865.61314809999999</v>
      </c>
      <c r="N10" s="17">
        <v>3302.54</v>
      </c>
      <c r="O10" s="15" t="str">
        <f>LOOKUP(B10,{0,1,5,30},{"-","**","*","-"})</f>
        <v>-</v>
      </c>
    </row>
    <row r="11" spans="1:15" ht="16.5" x14ac:dyDescent="0.25">
      <c r="A11" s="2" t="s">
        <v>28</v>
      </c>
      <c r="O11" s="15"/>
    </row>
    <row r="12" spans="1:15" ht="16.5" x14ac:dyDescent="0.25">
      <c r="A12" s="2" t="s">
        <v>29</v>
      </c>
      <c r="O12" s="15"/>
    </row>
    <row r="13" spans="1:15" x14ac:dyDescent="0.25">
      <c r="O13" s="15"/>
    </row>
    <row r="14" spans="1:15" x14ac:dyDescent="0.25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14"/>
  <sheetViews>
    <sheetView zoomScale="90" zoomScaleNormal="90" workbookViewId="0">
      <selection activeCell="I7" sqref="I7:N10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55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74.731481500000001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64.401048200000005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1213</v>
      </c>
      <c r="C7" s="17">
        <v>0</v>
      </c>
      <c r="D7" s="17">
        <v>2018.9</v>
      </c>
      <c r="E7" s="17">
        <v>72.892136100000002</v>
      </c>
      <c r="F7" s="17">
        <v>4.1152240999999998</v>
      </c>
      <c r="G7" s="17">
        <v>143.32563949999999</v>
      </c>
      <c r="H7" s="17">
        <v>360.45858850000002</v>
      </c>
      <c r="I7" s="17">
        <v>0</v>
      </c>
      <c r="J7" s="17">
        <v>2018.9</v>
      </c>
      <c r="K7" s="17">
        <v>72.908242099999995</v>
      </c>
      <c r="L7" s="17">
        <v>4.1221622</v>
      </c>
      <c r="M7" s="17">
        <v>143.56728190000001</v>
      </c>
      <c r="N7" s="17">
        <v>360.45858850000002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1213</v>
      </c>
      <c r="C8" s="17">
        <v>0</v>
      </c>
      <c r="D8" s="17">
        <v>718.21510430000001</v>
      </c>
      <c r="E8" s="17">
        <v>14.8486926</v>
      </c>
      <c r="F8" s="17">
        <v>1.4713451</v>
      </c>
      <c r="G8" s="17">
        <v>51.244228100000001</v>
      </c>
      <c r="H8" s="17">
        <v>100.70922059999999</v>
      </c>
      <c r="I8" s="17">
        <v>0</v>
      </c>
      <c r="J8" s="17">
        <v>821.43291399999998</v>
      </c>
      <c r="K8" s="17">
        <v>18.467623799999998</v>
      </c>
      <c r="L8" s="17">
        <v>1.8832435000000001</v>
      </c>
      <c r="M8" s="17">
        <v>65.589885199999998</v>
      </c>
      <c r="N8" s="17">
        <v>120.8711723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1213</v>
      </c>
      <c r="C9" s="17">
        <v>0</v>
      </c>
      <c r="D9" s="17">
        <v>2375.14</v>
      </c>
      <c r="E9" s="17">
        <v>231.62984109999999</v>
      </c>
      <c r="F9" s="17">
        <v>6.9361405999999999</v>
      </c>
      <c r="G9" s="17">
        <v>241.57294039999999</v>
      </c>
      <c r="H9" s="17">
        <v>697.13509850000003</v>
      </c>
      <c r="I9" s="17">
        <v>0</v>
      </c>
      <c r="J9" s="17">
        <v>2375.14</v>
      </c>
      <c r="K9" s="17">
        <v>231.62984109999999</v>
      </c>
      <c r="L9" s="17">
        <v>6.9361405999999999</v>
      </c>
      <c r="M9" s="17">
        <v>241.57294039999999</v>
      </c>
      <c r="N9" s="17">
        <v>697.13509850000003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1213</v>
      </c>
      <c r="C10" s="17">
        <v>97.669226699999996</v>
      </c>
      <c r="D10" s="17">
        <v>9677.52</v>
      </c>
      <c r="E10" s="17">
        <v>1792.72</v>
      </c>
      <c r="F10" s="17">
        <v>27.608336300000001</v>
      </c>
      <c r="G10" s="17">
        <v>961.54726619999997</v>
      </c>
      <c r="H10" s="17">
        <v>3693.17</v>
      </c>
      <c r="I10" s="17">
        <v>244.17306669999999</v>
      </c>
      <c r="J10" s="17">
        <v>10554.13</v>
      </c>
      <c r="K10" s="17">
        <v>2009.3</v>
      </c>
      <c r="L10" s="17">
        <v>28.186775000000001</v>
      </c>
      <c r="M10" s="17">
        <v>981.6932137</v>
      </c>
      <c r="N10" s="17">
        <v>3905.76</v>
      </c>
      <c r="O10" s="15" t="str">
        <f>LOOKUP(B10,{0,1,5,30},{"-","**","*","-"})</f>
        <v>-</v>
      </c>
    </row>
    <row r="11" spans="1:15" ht="16.5" x14ac:dyDescent="0.25">
      <c r="A11" s="2" t="s">
        <v>28</v>
      </c>
      <c r="O11" s="15"/>
    </row>
    <row r="12" spans="1:15" ht="16.5" x14ac:dyDescent="0.25">
      <c r="A12" s="2" t="s">
        <v>29</v>
      </c>
      <c r="O12" s="15"/>
    </row>
    <row r="13" spans="1:15" x14ac:dyDescent="0.25">
      <c r="O13" s="15"/>
    </row>
    <row r="14" spans="1:15" x14ac:dyDescent="0.25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O14"/>
  <sheetViews>
    <sheetView zoomScale="90" zoomScaleNormal="90" workbookViewId="0">
      <selection activeCell="G18" sqref="G18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15" ht="16.5" x14ac:dyDescent="0.25">
      <c r="A1" s="8" t="s">
        <v>56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74.229262700000007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56.778409099999998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1223</v>
      </c>
      <c r="C7" s="17">
        <v>0</v>
      </c>
      <c r="D7" s="17">
        <v>1346.17</v>
      </c>
      <c r="E7" s="17">
        <v>60.575155100000003</v>
      </c>
      <c r="F7" s="17">
        <v>3.4686821000000001</v>
      </c>
      <c r="G7" s="17">
        <v>121.30472640000001</v>
      </c>
      <c r="H7" s="17">
        <v>299.30103789999998</v>
      </c>
      <c r="I7" s="17">
        <v>0</v>
      </c>
      <c r="J7" s="17">
        <v>1346.17</v>
      </c>
      <c r="K7" s="17">
        <v>60.662442900000002</v>
      </c>
      <c r="L7" s="17">
        <v>3.4669070999999998</v>
      </c>
      <c r="M7" s="17">
        <v>121.2426541</v>
      </c>
      <c r="N7" s="17">
        <v>294.418406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1223</v>
      </c>
      <c r="C8" s="17">
        <v>0</v>
      </c>
      <c r="D8" s="17">
        <v>336.91618349999999</v>
      </c>
      <c r="E8" s="17">
        <v>12.042742199999999</v>
      </c>
      <c r="F8" s="17">
        <v>1.0041708</v>
      </c>
      <c r="G8" s="17">
        <v>35.117276599999997</v>
      </c>
      <c r="H8" s="17">
        <v>81.439832899999999</v>
      </c>
      <c r="I8" s="17">
        <v>0</v>
      </c>
      <c r="J8" s="17">
        <v>389.11703599999998</v>
      </c>
      <c r="K8" s="17">
        <v>13.889222500000001</v>
      </c>
      <c r="L8" s="17">
        <v>1.1651885</v>
      </c>
      <c r="M8" s="17">
        <v>40.748291600000002</v>
      </c>
      <c r="N8" s="17">
        <v>86.950896999999998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1223</v>
      </c>
      <c r="C9" s="17">
        <v>0</v>
      </c>
      <c r="D9" s="17">
        <v>1967.43</v>
      </c>
      <c r="E9" s="17">
        <v>210.18036520000001</v>
      </c>
      <c r="F9" s="17">
        <v>6.2540341000000002</v>
      </c>
      <c r="G9" s="17">
        <v>218.71243279999999</v>
      </c>
      <c r="H9" s="17">
        <v>651.9839131</v>
      </c>
      <c r="I9" s="17">
        <v>0</v>
      </c>
      <c r="J9" s="17">
        <v>1967.43</v>
      </c>
      <c r="K9" s="17">
        <v>210.18036520000001</v>
      </c>
      <c r="L9" s="17">
        <v>6.2540341000000002</v>
      </c>
      <c r="M9" s="17">
        <v>218.71243279999999</v>
      </c>
      <c r="N9" s="17">
        <v>651.9839131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1223</v>
      </c>
      <c r="C10" s="17">
        <v>66.027850700000002</v>
      </c>
      <c r="D10" s="17">
        <v>4714.49</v>
      </c>
      <c r="E10" s="17">
        <v>1308.4000000000001</v>
      </c>
      <c r="F10" s="17">
        <v>17.5387998</v>
      </c>
      <c r="G10" s="17">
        <v>613.3566793</v>
      </c>
      <c r="H10" s="17">
        <v>2436.0100000000002</v>
      </c>
      <c r="I10" s="17">
        <v>66.027850700000002</v>
      </c>
      <c r="J10" s="17">
        <v>5001.32</v>
      </c>
      <c r="K10" s="17">
        <v>1474.67</v>
      </c>
      <c r="L10" s="17">
        <v>17.9664626</v>
      </c>
      <c r="M10" s="17">
        <v>628.31265340000004</v>
      </c>
      <c r="N10" s="17">
        <v>2579.9899999999998</v>
      </c>
      <c r="O10" s="15" t="str">
        <f>LOOKUP(B10,{0,1,5,30},{"-","**","*","-"})</f>
        <v>-</v>
      </c>
    </row>
    <row r="11" spans="1:15" ht="16.5" x14ac:dyDescent="0.25">
      <c r="A11" s="2" t="s">
        <v>28</v>
      </c>
      <c r="O11" s="15"/>
    </row>
    <row r="12" spans="1:15" ht="16.5" x14ac:dyDescent="0.25">
      <c r="A12" s="2" t="s">
        <v>29</v>
      </c>
      <c r="O12" s="15"/>
    </row>
    <row r="13" spans="1:15" x14ac:dyDescent="0.25">
      <c r="O13" s="15"/>
    </row>
    <row r="14" spans="1:15" x14ac:dyDescent="0.25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O16"/>
  <sheetViews>
    <sheetView tabSelected="1"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56" width="9" style="4"/>
    <col min="257" max="257" width="25.625" style="4" customWidth="1"/>
    <col min="258" max="512" width="9" style="4"/>
    <col min="513" max="513" width="25.625" style="4" customWidth="1"/>
    <col min="514" max="768" width="9" style="4"/>
    <col min="769" max="769" width="25.625" style="4" customWidth="1"/>
    <col min="770" max="1024" width="9" style="4"/>
    <col min="1025" max="1025" width="25.625" style="4" customWidth="1"/>
    <col min="1026" max="1280" width="9" style="4"/>
    <col min="1281" max="1281" width="25.625" style="4" customWidth="1"/>
    <col min="1282" max="1536" width="9" style="4"/>
    <col min="1537" max="1537" width="25.625" style="4" customWidth="1"/>
    <col min="1538" max="1792" width="9" style="4"/>
    <col min="1793" max="1793" width="25.625" style="4" customWidth="1"/>
    <col min="1794" max="2048" width="9" style="4"/>
    <col min="2049" max="2049" width="25.625" style="4" customWidth="1"/>
    <col min="2050" max="2304" width="9" style="4"/>
    <col min="2305" max="2305" width="25.625" style="4" customWidth="1"/>
    <col min="2306" max="2560" width="9" style="4"/>
    <col min="2561" max="2561" width="25.625" style="4" customWidth="1"/>
    <col min="2562" max="2816" width="9" style="4"/>
    <col min="2817" max="2817" width="25.625" style="4" customWidth="1"/>
    <col min="2818" max="3072" width="9" style="4"/>
    <col min="3073" max="3073" width="25.625" style="4" customWidth="1"/>
    <col min="3074" max="3328" width="9" style="4"/>
    <col min="3329" max="3329" width="25.625" style="4" customWidth="1"/>
    <col min="3330" max="3584" width="9" style="4"/>
    <col min="3585" max="3585" width="25.625" style="4" customWidth="1"/>
    <col min="3586" max="3840" width="9" style="4"/>
    <col min="3841" max="3841" width="25.625" style="4" customWidth="1"/>
    <col min="3842" max="4096" width="9" style="4"/>
    <col min="4097" max="4097" width="25.625" style="4" customWidth="1"/>
    <col min="4098" max="4352" width="9" style="4"/>
    <col min="4353" max="4353" width="25.625" style="4" customWidth="1"/>
    <col min="4354" max="4608" width="9" style="4"/>
    <col min="4609" max="4609" width="25.625" style="4" customWidth="1"/>
    <col min="4610" max="4864" width="9" style="4"/>
    <col min="4865" max="4865" width="25.625" style="4" customWidth="1"/>
    <col min="4866" max="5120" width="9" style="4"/>
    <col min="5121" max="5121" width="25.625" style="4" customWidth="1"/>
    <col min="5122" max="5376" width="9" style="4"/>
    <col min="5377" max="5377" width="25.625" style="4" customWidth="1"/>
    <col min="5378" max="5632" width="9" style="4"/>
    <col min="5633" max="5633" width="25.625" style="4" customWidth="1"/>
    <col min="5634" max="5888" width="9" style="4"/>
    <col min="5889" max="5889" width="25.625" style="4" customWidth="1"/>
    <col min="5890" max="6144" width="9" style="4"/>
    <col min="6145" max="6145" width="25.625" style="4" customWidth="1"/>
    <col min="6146" max="6400" width="9" style="4"/>
    <col min="6401" max="6401" width="25.625" style="4" customWidth="1"/>
    <col min="6402" max="6656" width="9" style="4"/>
    <col min="6657" max="6657" width="25.625" style="4" customWidth="1"/>
    <col min="6658" max="6912" width="9" style="4"/>
    <col min="6913" max="6913" width="25.625" style="4" customWidth="1"/>
    <col min="6914" max="7168" width="9" style="4"/>
    <col min="7169" max="7169" width="25.625" style="4" customWidth="1"/>
    <col min="7170" max="7424" width="9" style="4"/>
    <col min="7425" max="7425" width="25.625" style="4" customWidth="1"/>
    <col min="7426" max="7680" width="9" style="4"/>
    <col min="7681" max="7681" width="25.625" style="4" customWidth="1"/>
    <col min="7682" max="7936" width="9" style="4"/>
    <col min="7937" max="7937" width="25.625" style="4" customWidth="1"/>
    <col min="7938" max="8192" width="9" style="4"/>
    <col min="8193" max="8193" width="25.625" style="4" customWidth="1"/>
    <col min="8194" max="8448" width="9" style="4"/>
    <col min="8449" max="8449" width="25.625" style="4" customWidth="1"/>
    <col min="8450" max="8704" width="9" style="4"/>
    <col min="8705" max="8705" width="25.625" style="4" customWidth="1"/>
    <col min="8706" max="8960" width="9" style="4"/>
    <col min="8961" max="8961" width="25.625" style="4" customWidth="1"/>
    <col min="8962" max="9216" width="9" style="4"/>
    <col min="9217" max="9217" width="25.625" style="4" customWidth="1"/>
    <col min="9218" max="9472" width="9" style="4"/>
    <col min="9473" max="9473" width="25.625" style="4" customWidth="1"/>
    <col min="9474" max="9728" width="9" style="4"/>
    <col min="9729" max="9729" width="25.625" style="4" customWidth="1"/>
    <col min="9730" max="9984" width="9" style="4"/>
    <col min="9985" max="9985" width="25.625" style="4" customWidth="1"/>
    <col min="9986" max="10240" width="9" style="4"/>
    <col min="10241" max="10241" width="25.625" style="4" customWidth="1"/>
    <col min="10242" max="10496" width="9" style="4"/>
    <col min="10497" max="10497" width="25.625" style="4" customWidth="1"/>
    <col min="10498" max="10752" width="9" style="4"/>
    <col min="10753" max="10753" width="25.625" style="4" customWidth="1"/>
    <col min="10754" max="11008" width="9" style="4"/>
    <col min="11009" max="11009" width="25.625" style="4" customWidth="1"/>
    <col min="11010" max="11264" width="9" style="4"/>
    <col min="11265" max="11265" width="25.625" style="4" customWidth="1"/>
    <col min="11266" max="11520" width="9" style="4"/>
    <col min="11521" max="11521" width="25.625" style="4" customWidth="1"/>
    <col min="11522" max="11776" width="9" style="4"/>
    <col min="11777" max="11777" width="25.625" style="4" customWidth="1"/>
    <col min="11778" max="12032" width="9" style="4"/>
    <col min="12033" max="12033" width="25.625" style="4" customWidth="1"/>
    <col min="12034" max="12288" width="9" style="4"/>
    <col min="12289" max="12289" width="25.625" style="4" customWidth="1"/>
    <col min="12290" max="12544" width="9" style="4"/>
    <col min="12545" max="12545" width="25.625" style="4" customWidth="1"/>
    <col min="12546" max="12800" width="9" style="4"/>
    <col min="12801" max="12801" width="25.625" style="4" customWidth="1"/>
    <col min="12802" max="13056" width="9" style="4"/>
    <col min="13057" max="13057" width="25.625" style="4" customWidth="1"/>
    <col min="13058" max="13312" width="9" style="4"/>
    <col min="13313" max="13313" width="25.625" style="4" customWidth="1"/>
    <col min="13314" max="13568" width="9" style="4"/>
    <col min="13569" max="13569" width="25.625" style="4" customWidth="1"/>
    <col min="13570" max="13824" width="9" style="4"/>
    <col min="13825" max="13825" width="25.625" style="4" customWidth="1"/>
    <col min="13826" max="14080" width="9" style="4"/>
    <col min="14081" max="14081" width="25.625" style="4" customWidth="1"/>
    <col min="14082" max="14336" width="9" style="4"/>
    <col min="14337" max="14337" width="25.625" style="4" customWidth="1"/>
    <col min="14338" max="14592" width="9" style="4"/>
    <col min="14593" max="14593" width="25.625" style="4" customWidth="1"/>
    <col min="14594" max="14848" width="9" style="4"/>
    <col min="14849" max="14849" width="25.625" style="4" customWidth="1"/>
    <col min="14850" max="15104" width="9" style="4"/>
    <col min="15105" max="15105" width="25.625" style="4" customWidth="1"/>
    <col min="15106" max="15360" width="9" style="4"/>
    <col min="15361" max="15361" width="25.625" style="4" customWidth="1"/>
    <col min="15362" max="15616" width="9" style="4"/>
    <col min="15617" max="15617" width="25.625" style="4" customWidth="1"/>
    <col min="15618" max="15872" width="9" style="4"/>
    <col min="15873" max="15873" width="25.625" style="4" customWidth="1"/>
    <col min="15874" max="16128" width="9" style="4"/>
    <col min="16129" max="16129" width="25.625" style="4" customWidth="1"/>
    <col min="16130" max="16384" width="9" style="4"/>
  </cols>
  <sheetData>
    <row r="1" spans="1:15" ht="16.5" x14ac:dyDescent="0.25">
      <c r="A1" s="10" t="s">
        <v>57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58</v>
      </c>
      <c r="L1" s="21"/>
      <c r="M1" s="7"/>
      <c r="N1" s="7"/>
    </row>
    <row r="2" spans="1:15" ht="16.5" x14ac:dyDescent="0.25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5" x14ac:dyDescent="0.25">
      <c r="A3" s="5" t="s">
        <v>10</v>
      </c>
      <c r="B3" s="16">
        <v>40.340000000000003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5" x14ac:dyDescent="0.25">
      <c r="A4" s="5" t="s">
        <v>11</v>
      </c>
      <c r="B4" s="16">
        <v>57.407926799999998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5" x14ac:dyDescent="0.25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25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5" x14ac:dyDescent="0.25">
      <c r="A7" s="18" t="s">
        <v>34</v>
      </c>
      <c r="B7">
        <v>1570</v>
      </c>
      <c r="C7" s="17">
        <v>0</v>
      </c>
      <c r="D7" s="17">
        <v>2574.75</v>
      </c>
      <c r="E7" s="17">
        <v>129.0002605</v>
      </c>
      <c r="F7" s="17">
        <v>5.1921078999999999</v>
      </c>
      <c r="G7" s="17">
        <v>205.7280624</v>
      </c>
      <c r="H7" s="17">
        <v>524.28507490000004</v>
      </c>
      <c r="I7" s="17">
        <v>0</v>
      </c>
      <c r="J7" s="17">
        <v>2574.75</v>
      </c>
      <c r="K7" s="17">
        <v>128.5797556</v>
      </c>
      <c r="L7" s="17">
        <v>5.1832896999999996</v>
      </c>
      <c r="M7" s="17">
        <v>205.3786575</v>
      </c>
      <c r="N7" s="17">
        <v>524.28507490000004</v>
      </c>
      <c r="O7" s="15" t="str">
        <f>LOOKUP(B7,{0,1,5,30},{"-","**","*","-"})</f>
        <v>-</v>
      </c>
    </row>
    <row r="8" spans="1:15" ht="16.5" x14ac:dyDescent="0.25">
      <c r="A8" s="18" t="s">
        <v>31</v>
      </c>
      <c r="B8">
        <v>1570</v>
      </c>
      <c r="C8" s="17">
        <v>0</v>
      </c>
      <c r="D8" s="17">
        <v>999.32881050000003</v>
      </c>
      <c r="E8" s="17">
        <v>35.3706885</v>
      </c>
      <c r="F8" s="17">
        <v>1.8196175999999999</v>
      </c>
      <c r="G8" s="17">
        <v>72.099120200000002</v>
      </c>
      <c r="H8" s="17">
        <v>164.1836711</v>
      </c>
      <c r="I8" s="17">
        <v>0</v>
      </c>
      <c r="J8" s="17">
        <v>749.49660789999996</v>
      </c>
      <c r="K8" s="17">
        <v>45.954157600000002</v>
      </c>
      <c r="L8" s="17">
        <v>2.1424721999999998</v>
      </c>
      <c r="M8" s="17">
        <v>84.891660099999996</v>
      </c>
      <c r="N8" s="17">
        <v>227.53731740000001</v>
      </c>
      <c r="O8" s="15" t="str">
        <f>LOOKUP(B8,{0,1,5,30},{"-","**","*","-"})</f>
        <v>-</v>
      </c>
    </row>
    <row r="9" spans="1:15" ht="16.5" x14ac:dyDescent="0.25">
      <c r="A9" s="18" t="s">
        <v>32</v>
      </c>
      <c r="B9">
        <v>1570</v>
      </c>
      <c r="C9" s="17">
        <v>0</v>
      </c>
      <c r="D9" s="17">
        <v>2092.21</v>
      </c>
      <c r="E9" s="17">
        <v>181.59930069999999</v>
      </c>
      <c r="F9" s="17">
        <v>5.7818407000000001</v>
      </c>
      <c r="G9" s="17">
        <v>229.09517779999999</v>
      </c>
      <c r="H9" s="17">
        <v>609.39270590000001</v>
      </c>
      <c r="I9" s="17">
        <v>0</v>
      </c>
      <c r="J9" s="17">
        <v>2092.21</v>
      </c>
      <c r="K9" s="17">
        <v>181.56909519999999</v>
      </c>
      <c r="L9" s="17">
        <v>5.7819409000000004</v>
      </c>
      <c r="M9" s="17">
        <v>229.09914660000001</v>
      </c>
      <c r="N9" s="17">
        <v>609.39270590000001</v>
      </c>
      <c r="O9" s="15" t="str">
        <f>LOOKUP(B9,{0,1,5,30},{"-","**","*","-"})</f>
        <v>-</v>
      </c>
    </row>
    <row r="10" spans="1:15" ht="33" x14ac:dyDescent="0.25">
      <c r="A10" s="18" t="s">
        <v>33</v>
      </c>
      <c r="B10">
        <v>1570</v>
      </c>
      <c r="C10" s="17">
        <v>0</v>
      </c>
      <c r="D10" s="17">
        <v>6266.89</v>
      </c>
      <c r="E10" s="17">
        <v>1449.49</v>
      </c>
      <c r="F10" s="17">
        <v>19.257506800000002</v>
      </c>
      <c r="G10" s="17">
        <v>763.04453330000001</v>
      </c>
      <c r="H10" s="17">
        <v>2903.58</v>
      </c>
      <c r="I10" s="17">
        <v>0</v>
      </c>
      <c r="J10" s="17">
        <v>6287.03</v>
      </c>
      <c r="K10" s="17">
        <v>1521.64</v>
      </c>
      <c r="L10" s="17">
        <v>19.4549144</v>
      </c>
      <c r="M10" s="17">
        <v>770.86646210000004</v>
      </c>
      <c r="N10" s="17">
        <v>2955.97</v>
      </c>
      <c r="O10" s="15" t="str">
        <f>LOOKUP(B10,{0,1,5,30},{"-","**","*","-"})</f>
        <v>-</v>
      </c>
    </row>
    <row r="11" spans="1:15" ht="16.5" x14ac:dyDescent="0.25">
      <c r="A11" s="2" t="s">
        <v>28</v>
      </c>
      <c r="M11" s="2"/>
      <c r="N11" s="2"/>
      <c r="O11" s="15"/>
    </row>
    <row r="12" spans="1:15" ht="16.5" x14ac:dyDescent="0.25">
      <c r="A12" s="2" t="s">
        <v>29</v>
      </c>
      <c r="M12" s="2"/>
      <c r="N12" s="2"/>
      <c r="O12" s="15"/>
    </row>
    <row r="13" spans="1:15" x14ac:dyDescent="0.25">
      <c r="A13" s="2"/>
      <c r="M13" s="2"/>
      <c r="N13" s="2"/>
      <c r="O13" s="15"/>
    </row>
    <row r="14" spans="1:15" x14ac:dyDescent="0.25">
      <c r="A14" s="2"/>
      <c r="M14" s="2"/>
      <c r="N14" s="2"/>
      <c r="O14" s="15"/>
    </row>
    <row r="15" spans="1:15" x14ac:dyDescent="0.25">
      <c r="A15" s="2"/>
      <c r="M15" s="2"/>
      <c r="N15" s="2"/>
    </row>
    <row r="16" spans="1:15" s="6" customFormat="1" x14ac:dyDescent="0.25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2"/>
      <c r="N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Admin</cp:lastModifiedBy>
  <cp:lastPrinted>2023-03-17T02:52:35Z</cp:lastPrinted>
  <dcterms:created xsi:type="dcterms:W3CDTF">2012-12-09T06:20:49Z</dcterms:created>
  <dcterms:modified xsi:type="dcterms:W3CDTF">2024-10-01T06:58:29Z</dcterms:modified>
</cp:coreProperties>
</file>